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40" windowWidth="11292" windowHeight="5808" activeTab="0"/>
  </bookViews>
  <sheets>
    <sheet name="Hillsborough county offices" sheetId="1" r:id="rId1"/>
  </sheets>
  <definedNames>
    <definedName name="_xlnm.Print_Area" localSheetId="0">'Hillsborough county offices'!$A$1:$K$168</definedName>
    <definedName name="_xlnm.Print_Titles" localSheetId="0">'Hillsborough county offices'!$1:$2</definedName>
  </definedNames>
  <calcPr fullCalcOnLoad="1"/>
</workbook>
</file>

<file path=xl/sharedStrings.xml><?xml version="1.0" encoding="utf-8"?>
<sst xmlns="http://schemas.openxmlformats.org/spreadsheetml/2006/main" count="193" uniqueCount="85">
  <si>
    <t>TOTALS</t>
  </si>
  <si>
    <t>Sheriff</t>
  </si>
  <si>
    <t>Treasurer</t>
  </si>
  <si>
    <t>Scatter</t>
  </si>
  <si>
    <t xml:space="preserve"> </t>
  </si>
  <si>
    <t>Attorney</t>
  </si>
  <si>
    <t>Amherst</t>
  </si>
  <si>
    <t>Antrim</t>
  </si>
  <si>
    <t>Bedford</t>
  </si>
  <si>
    <t>Bennington</t>
  </si>
  <si>
    <t>Brookline</t>
  </si>
  <si>
    <t>Deering</t>
  </si>
  <si>
    <t>Francestown</t>
  </si>
  <si>
    <t>Goffstown</t>
  </si>
  <si>
    <t>Greenville</t>
  </si>
  <si>
    <t>Hancock</t>
  </si>
  <si>
    <t>Hillsborough</t>
  </si>
  <si>
    <t>Hollis</t>
  </si>
  <si>
    <t>Hudson</t>
  </si>
  <si>
    <t>Litchfield</t>
  </si>
  <si>
    <t>Lyndeborough</t>
  </si>
  <si>
    <t>Manchester Ward 1</t>
  </si>
  <si>
    <t>Manchester Ward 2</t>
  </si>
  <si>
    <t>Manchester Ward 3</t>
  </si>
  <si>
    <t>Manchester Ward 4</t>
  </si>
  <si>
    <t>Manchester Ward 6</t>
  </si>
  <si>
    <t>Manchester Ward 7</t>
  </si>
  <si>
    <t>Manchester Ward 8</t>
  </si>
  <si>
    <t>Manchester Ward 9</t>
  </si>
  <si>
    <t>Manchester Ward 10</t>
  </si>
  <si>
    <t>Manchester Ward 11</t>
  </si>
  <si>
    <t>Manchester Ward 12</t>
  </si>
  <si>
    <t>Mason</t>
  </si>
  <si>
    <t>Milford</t>
  </si>
  <si>
    <t>Mont Vernon</t>
  </si>
  <si>
    <t>Nashua Ward 1</t>
  </si>
  <si>
    <t>Nashua Ward 2</t>
  </si>
  <si>
    <t>Nashua Ward 3</t>
  </si>
  <si>
    <t>Nashua Ward 4</t>
  </si>
  <si>
    <t>Nashua Ward 5</t>
  </si>
  <si>
    <t>Nashua Ward 6</t>
  </si>
  <si>
    <t>Nashua Ward 7</t>
  </si>
  <si>
    <t>Nashua Ward 8</t>
  </si>
  <si>
    <t>Nashua Ward 9</t>
  </si>
  <si>
    <t>New Boston</t>
  </si>
  <si>
    <t>New Ipswich</t>
  </si>
  <si>
    <t>Pelham</t>
  </si>
  <si>
    <t>Peterborough</t>
  </si>
  <si>
    <t>Sharon</t>
  </si>
  <si>
    <t>Temple</t>
  </si>
  <si>
    <t>Weare</t>
  </si>
  <si>
    <t>Wilton</t>
  </si>
  <si>
    <t>Windsor</t>
  </si>
  <si>
    <t>District 2</t>
  </si>
  <si>
    <t>Register of Probate</t>
  </si>
  <si>
    <t>Register of Deeds</t>
  </si>
  <si>
    <t>District 3</t>
  </si>
  <si>
    <t>District 1</t>
  </si>
  <si>
    <t>Barry, d</t>
  </si>
  <si>
    <t>Fredette, r</t>
  </si>
  <si>
    <t xml:space="preserve">Manchester Ward 4 </t>
  </si>
  <si>
    <t>State of New Hampshire - General Election</t>
  </si>
  <si>
    <t xml:space="preserve">Hillsborough County Offices </t>
  </si>
  <si>
    <t>Bryk, d</t>
  </si>
  <si>
    <t>Rowe, r</t>
  </si>
  <si>
    <t>Greenfield</t>
  </si>
  <si>
    <t xml:space="preserve">Scatter </t>
  </si>
  <si>
    <t>Conlon, d</t>
  </si>
  <si>
    <t>Ropp, d</t>
  </si>
  <si>
    <t>Soucy, r</t>
  </si>
  <si>
    <t>Manchester Ward 5</t>
  </si>
  <si>
    <t>Connelly, r</t>
  </si>
  <si>
    <t>Coughlin, r</t>
  </si>
  <si>
    <t>Flanagan, r</t>
  </si>
  <si>
    <t>Crowell, d</t>
  </si>
  <si>
    <t>Moreau, r</t>
  </si>
  <si>
    <t>Pappas, r</t>
  </si>
  <si>
    <t>Hopwood, d</t>
  </si>
  <si>
    <t xml:space="preserve">Hansberry, d </t>
  </si>
  <si>
    <t>Ketteridge, d</t>
  </si>
  <si>
    <t>County Commissioners</t>
  </si>
  <si>
    <t>Manzo, l</t>
  </si>
  <si>
    <t>Sarwark, l</t>
  </si>
  <si>
    <t>Merrimack*</t>
  </si>
  <si>
    <t>*corrections received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</si>
</sst>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_);_(* \(#,##0.0\);_(* &quot;-&quot;??_);_(@_)"/>
    <numFmt numFmtId="166" formatCode="_(* #,##0_);_(* \(#,##0\);_(* &quot;-&quot;??_);_(@_)"/>
    <numFmt numFmtId="167" formatCode="#,##0.0_);\(#,##0.0\)"/>
    <numFmt numFmtId="168" formatCode="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7.5"/>
      <name val="Times New Roman"/>
      <family val="1"/>
    </font>
    <font>
      <b/>
      <sz val="10"/>
      <name val="Arial"/>
      <family val="2"/>
    </font>
    <font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5" fillId="0" borderId="10" xfId="0" applyFont="1" applyFill="1" applyBorder="1" applyAlignment="1">
      <alignment/>
    </xf>
    <xf numFmtId="166" fontId="3" fillId="0" borderId="10" xfId="42" applyNumberFormat="1" applyFont="1" applyBorder="1" applyAlignment="1">
      <alignment/>
    </xf>
    <xf numFmtId="166" fontId="3" fillId="0" borderId="10" xfId="42" applyNumberFormat="1" applyFont="1" applyFill="1" applyBorder="1" applyAlignment="1">
      <alignment/>
    </xf>
    <xf numFmtId="164" fontId="4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 wrapText="1"/>
    </xf>
    <xf numFmtId="0" fontId="6" fillId="34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166" fontId="3" fillId="34" borderId="10" xfId="42" applyNumberFormat="1" applyFont="1" applyFill="1" applyBorder="1" applyAlignment="1">
      <alignment/>
    </xf>
    <xf numFmtId="166" fontId="4" fillId="34" borderId="10" xfId="42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7" fillId="0" borderId="0" xfId="0" applyFont="1" applyBorder="1" applyAlignment="1">
      <alignment/>
    </xf>
    <xf numFmtId="3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34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166" fontId="3" fillId="33" borderId="10" xfId="42" applyNumberFormat="1" applyFont="1" applyFill="1" applyBorder="1" applyAlignment="1">
      <alignment/>
    </xf>
    <xf numFmtId="0" fontId="5" fillId="34" borderId="10" xfId="0" applyFont="1" applyFill="1" applyBorder="1" applyAlignment="1">
      <alignment/>
    </xf>
    <xf numFmtId="37" fontId="0" fillId="34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3" fillId="34" borderId="0" xfId="0" applyFont="1" applyFill="1" applyAlignment="1">
      <alignment/>
    </xf>
    <xf numFmtId="0" fontId="6" fillId="0" borderId="11" xfId="0" applyFont="1" applyBorder="1" applyAlignment="1">
      <alignment horizontal="center"/>
    </xf>
    <xf numFmtId="166" fontId="3" fillId="0" borderId="11" xfId="42" applyNumberFormat="1" applyFont="1" applyBorder="1" applyAlignment="1">
      <alignment/>
    </xf>
    <xf numFmtId="166" fontId="3" fillId="0" borderId="11" xfId="42" applyNumberFormat="1" applyFont="1" applyFill="1" applyBorder="1" applyAlignment="1">
      <alignment/>
    </xf>
    <xf numFmtId="0" fontId="6" fillId="0" borderId="12" xfId="0" applyFont="1" applyBorder="1" applyAlignment="1">
      <alignment horizontal="center"/>
    </xf>
    <xf numFmtId="166" fontId="3" fillId="0" borderId="12" xfId="42" applyNumberFormat="1" applyFont="1" applyBorder="1" applyAlignment="1">
      <alignment/>
    </xf>
    <xf numFmtId="166" fontId="3" fillId="0" borderId="12" xfId="42" applyNumberFormat="1" applyFont="1" applyFill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66" fontId="3" fillId="0" borderId="13" xfId="42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Fill="1" applyBorder="1" applyAlignment="1">
      <alignment/>
    </xf>
    <xf numFmtId="166" fontId="3" fillId="0" borderId="13" xfId="42" applyNumberFormat="1" applyFont="1" applyFill="1" applyBorder="1" applyAlignment="1">
      <alignment/>
    </xf>
    <xf numFmtId="166" fontId="3" fillId="0" borderId="14" xfId="42" applyNumberFormat="1" applyFont="1" applyBorder="1" applyAlignment="1">
      <alignment/>
    </xf>
    <xf numFmtId="166" fontId="3" fillId="34" borderId="12" xfId="42" applyNumberFormat="1" applyFont="1" applyFill="1" applyBorder="1" applyAlignment="1">
      <alignment/>
    </xf>
    <xf numFmtId="166" fontId="3" fillId="34" borderId="14" xfId="42" applyNumberFormat="1" applyFont="1" applyFill="1" applyBorder="1" applyAlignment="1">
      <alignment/>
    </xf>
    <xf numFmtId="166" fontId="3" fillId="34" borderId="13" xfId="42" applyNumberFormat="1" applyFont="1" applyFill="1" applyBorder="1" applyAlignment="1">
      <alignment/>
    </xf>
    <xf numFmtId="0" fontId="6" fillId="34" borderId="12" xfId="0" applyFont="1" applyFill="1" applyBorder="1" applyAlignment="1">
      <alignment horizontal="center"/>
    </xf>
    <xf numFmtId="166" fontId="3" fillId="33" borderId="12" xfId="42" applyNumberFormat="1" applyFont="1" applyFill="1" applyBorder="1" applyAlignment="1">
      <alignment/>
    </xf>
    <xf numFmtId="0" fontId="6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6" fillId="0" borderId="14" xfId="0" applyFont="1" applyBorder="1" applyAlignment="1">
      <alignment/>
    </xf>
    <xf numFmtId="0" fontId="6" fillId="34" borderId="13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166" fontId="3" fillId="33" borderId="13" xfId="42" applyNumberFormat="1" applyFont="1" applyFill="1" applyBorder="1" applyAlignment="1">
      <alignment/>
    </xf>
    <xf numFmtId="166" fontId="3" fillId="33" borderId="14" xfId="42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166" fontId="4" fillId="34" borderId="13" xfId="42" applyNumberFormat="1" applyFont="1" applyFill="1" applyBorder="1" applyAlignment="1">
      <alignment/>
    </xf>
    <xf numFmtId="166" fontId="3" fillId="34" borderId="11" xfId="42" applyNumberFormat="1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4" fillId="0" borderId="0" xfId="0" applyFont="1" applyBorder="1" applyAlignment="1">
      <alignment/>
    </xf>
    <xf numFmtId="166" fontId="3" fillId="0" borderId="10" xfId="0" applyNumberFormat="1" applyFont="1" applyBorder="1" applyAlignment="1">
      <alignment/>
    </xf>
    <xf numFmtId="0" fontId="6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1" xfId="0" applyFont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6" fillId="0" borderId="11" xfId="0" applyFont="1" applyBorder="1" applyAlignment="1">
      <alignment/>
    </xf>
    <xf numFmtId="166" fontId="3" fillId="34" borderId="19" xfId="42" applyNumberFormat="1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37" fontId="3" fillId="0" borderId="15" xfId="42" applyNumberFormat="1" applyFont="1" applyBorder="1" applyAlignment="1">
      <alignment/>
    </xf>
    <xf numFmtId="37" fontId="3" fillId="34" borderId="15" xfId="42" applyNumberFormat="1" applyFont="1" applyFill="1" applyBorder="1" applyAlignment="1">
      <alignment/>
    </xf>
    <xf numFmtId="37" fontId="3" fillId="0" borderId="15" xfId="42" applyNumberFormat="1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4" fillId="0" borderId="22" xfId="0" applyFont="1" applyBorder="1" applyAlignment="1">
      <alignment horizontal="center"/>
    </xf>
    <xf numFmtId="37" fontId="0" fillId="33" borderId="12" xfId="0" applyNumberFormat="1" applyFont="1" applyFill="1" applyBorder="1" applyAlignment="1">
      <alignment/>
    </xf>
    <xf numFmtId="166" fontId="4" fillId="34" borderId="19" xfId="42" applyNumberFormat="1" applyFont="1" applyFill="1" applyBorder="1" applyAlignment="1">
      <alignment/>
    </xf>
    <xf numFmtId="37" fontId="3" fillId="34" borderId="12" xfId="42" applyNumberFormat="1" applyFont="1" applyFill="1" applyBorder="1" applyAlignment="1">
      <alignment/>
    </xf>
    <xf numFmtId="37" fontId="3" fillId="34" borderId="14" xfId="42" applyNumberFormat="1" applyFont="1" applyFill="1" applyBorder="1" applyAlignment="1">
      <alignment/>
    </xf>
    <xf numFmtId="37" fontId="0" fillId="33" borderId="23" xfId="0" applyNumberFormat="1" applyFont="1" applyFill="1" applyBorder="1" applyAlignment="1">
      <alignment/>
    </xf>
    <xf numFmtId="166" fontId="5" fillId="0" borderId="10" xfId="42" applyNumberFormat="1" applyFont="1" applyBorder="1" applyAlignment="1">
      <alignment/>
    </xf>
    <xf numFmtId="166" fontId="5" fillId="0" borderId="10" xfId="42" applyNumberFormat="1" applyFont="1" applyFill="1" applyBorder="1" applyAlignment="1">
      <alignment/>
    </xf>
    <xf numFmtId="166" fontId="3" fillId="34" borderId="12" xfId="42" applyNumberFormat="1" applyFont="1" applyFill="1" applyBorder="1" applyAlignment="1">
      <alignment/>
    </xf>
    <xf numFmtId="1" fontId="3" fillId="34" borderId="10" xfId="0" applyNumberFormat="1" applyFont="1" applyFill="1" applyBorder="1" applyAlignment="1">
      <alignment/>
    </xf>
    <xf numFmtId="1" fontId="3" fillId="33" borderId="11" xfId="0" applyNumberFormat="1" applyFont="1" applyFill="1" applyBorder="1" applyAlignment="1">
      <alignment/>
    </xf>
    <xf numFmtId="1" fontId="3" fillId="33" borderId="10" xfId="42" applyNumberFormat="1" applyFont="1" applyFill="1" applyBorder="1" applyAlignment="1">
      <alignment/>
    </xf>
    <xf numFmtId="1" fontId="3" fillId="34" borderId="10" xfId="42" applyNumberFormat="1" applyFont="1" applyFill="1" applyBorder="1" applyAlignment="1">
      <alignment/>
    </xf>
    <xf numFmtId="166" fontId="4" fillId="34" borderId="11" xfId="42" applyNumberFormat="1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3" fillId="0" borderId="26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3" fillId="0" borderId="18" xfId="0" applyFont="1" applyFill="1" applyBorder="1" applyAlignment="1">
      <alignment/>
    </xf>
    <xf numFmtId="0" fontId="4" fillId="0" borderId="12" xfId="0" applyFont="1" applyBorder="1" applyAlignment="1">
      <alignment horizontal="center"/>
    </xf>
    <xf numFmtId="37" fontId="3" fillId="34" borderId="10" xfId="42" applyNumberFormat="1" applyFont="1" applyFill="1" applyBorder="1" applyAlignment="1">
      <alignment/>
    </xf>
    <xf numFmtId="37" fontId="4" fillId="34" borderId="10" xfId="42" applyNumberFormat="1" applyFont="1" applyFill="1" applyBorder="1" applyAlignment="1">
      <alignment/>
    </xf>
    <xf numFmtId="37" fontId="0" fillId="34" borderId="18" xfId="0" applyNumberFormat="1" applyFont="1" applyFill="1" applyBorder="1" applyAlignment="1">
      <alignment/>
    </xf>
    <xf numFmtId="37" fontId="0" fillId="0" borderId="18" xfId="0" applyNumberFormat="1" applyFont="1" applyBorder="1" applyAlignment="1">
      <alignment/>
    </xf>
    <xf numFmtId="0" fontId="4" fillId="34" borderId="18" xfId="0" applyFont="1" applyFill="1" applyBorder="1" applyAlignment="1">
      <alignment/>
    </xf>
    <xf numFmtId="0" fontId="6" fillId="0" borderId="18" xfId="0" applyFont="1" applyFill="1" applyBorder="1" applyAlignment="1">
      <alignment horizontal="center"/>
    </xf>
    <xf numFmtId="166" fontId="3" fillId="33" borderId="0" xfId="42" applyNumberFormat="1" applyFont="1" applyFill="1" applyBorder="1" applyAlignment="1">
      <alignment/>
    </xf>
    <xf numFmtId="0" fontId="3" fillId="0" borderId="2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8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68"/>
  <sheetViews>
    <sheetView tabSelected="1" zoomScale="110" zoomScaleNormal="110" zoomScalePageLayoutView="0" workbookViewId="0" topLeftCell="A94">
      <selection activeCell="M61" sqref="M61"/>
    </sheetView>
  </sheetViews>
  <sheetFormatPr defaultColWidth="9.140625" defaultRowHeight="12.75"/>
  <cols>
    <col min="1" max="1" width="15.28125" style="1" customWidth="1"/>
    <col min="2" max="2" width="8.7109375" style="2" customWidth="1"/>
    <col min="3" max="3" width="9.7109375" style="2" customWidth="1"/>
    <col min="4" max="4" width="7.57421875" style="2" customWidth="1"/>
    <col min="5" max="5" width="9.00390625" style="2" customWidth="1"/>
    <col min="6" max="6" width="10.7109375" style="2" customWidth="1"/>
    <col min="7" max="7" width="9.140625" style="2" customWidth="1"/>
    <col min="8" max="8" width="9.00390625" style="2" customWidth="1"/>
    <col min="9" max="9" width="9.7109375" style="2" customWidth="1"/>
    <col min="10" max="10" width="9.28125" style="2" customWidth="1"/>
    <col min="11" max="11" width="7.7109375" style="1" customWidth="1"/>
    <col min="12" max="12" width="2.00390625" style="1" customWidth="1"/>
    <col min="13" max="22" width="5.7109375" style="1" bestFit="1" customWidth="1"/>
    <col min="23" max="16384" width="8.8515625" style="2" customWidth="1"/>
  </cols>
  <sheetData>
    <row r="1" spans="1:22" ht="12.75">
      <c r="A1" s="79"/>
      <c r="B1" s="122" t="s">
        <v>61</v>
      </c>
      <c r="C1" s="123"/>
      <c r="D1" s="123"/>
      <c r="E1" s="123"/>
      <c r="F1" s="123"/>
      <c r="G1" s="123"/>
      <c r="H1" s="123"/>
      <c r="I1" s="123"/>
      <c r="J1" s="123"/>
      <c r="K1" s="124"/>
      <c r="M1" s="98"/>
      <c r="N1" s="98"/>
      <c r="O1" s="98"/>
      <c r="P1" s="98"/>
      <c r="Q1" s="98"/>
      <c r="R1" s="98"/>
      <c r="S1" s="98"/>
      <c r="T1" s="98"/>
      <c r="U1" s="98"/>
      <c r="V1" s="98"/>
    </row>
    <row r="2" spans="1:22" ht="12.75">
      <c r="A2" s="125"/>
      <c r="B2" s="98" t="s">
        <v>62</v>
      </c>
      <c r="C2" s="98"/>
      <c r="D2" s="98"/>
      <c r="E2" s="98"/>
      <c r="F2" s="98"/>
      <c r="G2" s="98"/>
      <c r="H2" s="98"/>
      <c r="I2" s="98"/>
      <c r="J2" s="98"/>
      <c r="K2" s="126"/>
      <c r="M2" s="98"/>
      <c r="N2" s="98"/>
      <c r="O2" s="98"/>
      <c r="P2" s="98"/>
      <c r="Q2" s="98"/>
      <c r="R2" s="98"/>
      <c r="S2" s="98"/>
      <c r="T2" s="98"/>
      <c r="U2" s="98"/>
      <c r="V2" s="98"/>
    </row>
    <row r="3" spans="1:20" s="4" customFormat="1" ht="12.75">
      <c r="A3" s="127"/>
      <c r="B3" s="94" t="s">
        <v>1</v>
      </c>
      <c r="C3" s="93"/>
      <c r="D3" s="93"/>
      <c r="E3" s="93" t="s">
        <v>5</v>
      </c>
      <c r="F3" s="93"/>
      <c r="G3" s="93"/>
      <c r="H3" s="93"/>
      <c r="I3" s="78"/>
      <c r="J3" s="78"/>
      <c r="K3" s="128"/>
      <c r="L3" s="98"/>
      <c r="M3" s="98"/>
      <c r="N3" s="98"/>
      <c r="O3" s="98"/>
      <c r="P3" s="98"/>
      <c r="Q3" s="98"/>
      <c r="R3" s="98"/>
      <c r="S3" s="98"/>
      <c r="T3" s="98"/>
    </row>
    <row r="4" spans="1:23" s="11" customFormat="1" ht="15" customHeight="1">
      <c r="A4" s="15">
        <v>44138</v>
      </c>
      <c r="B4" s="5" t="s">
        <v>71</v>
      </c>
      <c r="C4" s="41" t="s">
        <v>58</v>
      </c>
      <c r="D4" s="77" t="s">
        <v>3</v>
      </c>
      <c r="E4" s="47" t="s">
        <v>72</v>
      </c>
      <c r="F4" s="5" t="s">
        <v>67</v>
      </c>
      <c r="G4" s="41" t="s">
        <v>82</v>
      </c>
      <c r="H4" s="48" t="s">
        <v>3</v>
      </c>
      <c r="I4" s="44"/>
      <c r="J4" s="16"/>
      <c r="K4" s="16"/>
      <c r="L4" s="31"/>
      <c r="M4" s="24"/>
      <c r="N4" s="30"/>
      <c r="O4" s="30"/>
      <c r="P4" s="30"/>
      <c r="Q4" s="30"/>
      <c r="R4" s="30"/>
      <c r="S4" s="30"/>
      <c r="T4" s="30"/>
      <c r="U4" s="30"/>
      <c r="V4" s="33"/>
      <c r="W4" s="31"/>
    </row>
    <row r="5" spans="1:23" ht="13.5" customHeight="1">
      <c r="A5" s="8" t="s">
        <v>6</v>
      </c>
      <c r="B5" s="13">
        <v>3784</v>
      </c>
      <c r="C5" s="42">
        <v>3799</v>
      </c>
      <c r="D5" s="103">
        <v>18</v>
      </c>
      <c r="E5" s="49">
        <v>3635</v>
      </c>
      <c r="F5" s="13">
        <v>3667</v>
      </c>
      <c r="G5" s="42">
        <v>271</v>
      </c>
      <c r="H5" s="50">
        <v>5</v>
      </c>
      <c r="I5" s="45"/>
      <c r="J5" s="13"/>
      <c r="K5" s="13"/>
      <c r="L5" s="25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</row>
    <row r="6" spans="1:23" ht="13.5" customHeight="1">
      <c r="A6" s="8" t="s">
        <v>7</v>
      </c>
      <c r="B6" s="13">
        <v>827</v>
      </c>
      <c r="C6" s="42">
        <v>651</v>
      </c>
      <c r="D6" s="103">
        <v>2</v>
      </c>
      <c r="E6" s="49">
        <v>757</v>
      </c>
      <c r="F6" s="13">
        <v>648</v>
      </c>
      <c r="G6" s="42">
        <v>78</v>
      </c>
      <c r="H6" s="50">
        <v>0</v>
      </c>
      <c r="I6" s="45"/>
      <c r="J6" s="13"/>
      <c r="K6" s="13"/>
      <c r="L6" s="25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</row>
    <row r="7" spans="1:23" ht="13.5" customHeight="1">
      <c r="A7" s="8" t="s">
        <v>8</v>
      </c>
      <c r="B7" s="13">
        <v>7819</v>
      </c>
      <c r="C7" s="42">
        <v>5885</v>
      </c>
      <c r="D7" s="103">
        <v>17</v>
      </c>
      <c r="E7" s="49">
        <v>7565</v>
      </c>
      <c r="F7" s="13">
        <v>5610</v>
      </c>
      <c r="G7" s="42">
        <v>392</v>
      </c>
      <c r="H7" s="50">
        <v>0</v>
      </c>
      <c r="I7" s="45"/>
      <c r="J7" s="13"/>
      <c r="K7" s="13"/>
      <c r="L7" s="25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</row>
    <row r="8" spans="1:23" ht="13.5" customHeight="1">
      <c r="A8" s="8" t="s">
        <v>9</v>
      </c>
      <c r="B8" s="13">
        <v>435</v>
      </c>
      <c r="C8" s="42">
        <v>335</v>
      </c>
      <c r="D8" s="103">
        <v>3</v>
      </c>
      <c r="E8" s="49">
        <v>396</v>
      </c>
      <c r="F8" s="13">
        <v>316</v>
      </c>
      <c r="G8" s="42">
        <v>52</v>
      </c>
      <c r="H8" s="50">
        <v>1</v>
      </c>
      <c r="I8" s="45"/>
      <c r="J8" s="13"/>
      <c r="K8" s="13"/>
      <c r="L8" s="25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</row>
    <row r="9" spans="1:23" ht="13.5" customHeight="1">
      <c r="A9" s="8" t="s">
        <v>10</v>
      </c>
      <c r="B9" s="13">
        <v>1898</v>
      </c>
      <c r="C9" s="42">
        <v>1510</v>
      </c>
      <c r="D9" s="103">
        <v>6</v>
      </c>
      <c r="E9" s="49">
        <v>1721</v>
      </c>
      <c r="F9" s="13">
        <v>1480</v>
      </c>
      <c r="G9" s="42">
        <v>201</v>
      </c>
      <c r="H9" s="50">
        <v>1</v>
      </c>
      <c r="I9" s="45"/>
      <c r="J9" s="13"/>
      <c r="K9" s="13"/>
      <c r="L9" s="25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</row>
    <row r="10" spans="1:23" ht="13.5" customHeight="1">
      <c r="A10" s="8" t="s">
        <v>11</v>
      </c>
      <c r="B10" s="13">
        <v>690</v>
      </c>
      <c r="C10" s="42">
        <v>373</v>
      </c>
      <c r="D10" s="103">
        <v>1</v>
      </c>
      <c r="E10" s="49">
        <v>652</v>
      </c>
      <c r="F10" s="13">
        <v>352</v>
      </c>
      <c r="G10" s="42">
        <v>55</v>
      </c>
      <c r="H10" s="50">
        <v>0</v>
      </c>
      <c r="I10" s="45"/>
      <c r="J10" s="13"/>
      <c r="K10" s="13"/>
      <c r="L10" s="25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</row>
    <row r="11" spans="1:23" ht="13.5" customHeight="1">
      <c r="A11" s="8" t="s">
        <v>12</v>
      </c>
      <c r="B11" s="13">
        <v>587</v>
      </c>
      <c r="C11" s="42">
        <v>484</v>
      </c>
      <c r="D11" s="103">
        <v>0</v>
      </c>
      <c r="E11" s="49">
        <v>548</v>
      </c>
      <c r="F11" s="13">
        <v>479</v>
      </c>
      <c r="G11" s="42">
        <v>35</v>
      </c>
      <c r="H11" s="50">
        <v>2</v>
      </c>
      <c r="I11" s="45"/>
      <c r="J11" s="13"/>
      <c r="K11" s="13"/>
      <c r="L11" s="25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</row>
    <row r="12" spans="1:23" ht="13.5" customHeight="1">
      <c r="A12" s="8" t="s">
        <v>13</v>
      </c>
      <c r="B12" s="13">
        <v>5370</v>
      </c>
      <c r="C12" s="42">
        <v>3876</v>
      </c>
      <c r="D12" s="103">
        <v>8</v>
      </c>
      <c r="E12" s="49">
        <v>5007</v>
      </c>
      <c r="F12" s="13">
        <v>3736</v>
      </c>
      <c r="G12" s="42">
        <v>388</v>
      </c>
      <c r="H12" s="50">
        <v>2</v>
      </c>
      <c r="I12" s="45"/>
      <c r="J12" s="13"/>
      <c r="K12" s="13"/>
      <c r="L12" s="25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</row>
    <row r="13" spans="1:23" ht="13.5" customHeight="1">
      <c r="A13" s="8" t="s">
        <v>65</v>
      </c>
      <c r="B13" s="13">
        <v>521</v>
      </c>
      <c r="C13" s="42">
        <v>441</v>
      </c>
      <c r="D13" s="103">
        <v>0</v>
      </c>
      <c r="E13" s="49">
        <v>491</v>
      </c>
      <c r="F13" s="13">
        <v>438</v>
      </c>
      <c r="G13" s="42">
        <v>31</v>
      </c>
      <c r="H13" s="51">
        <v>0</v>
      </c>
      <c r="I13" s="45"/>
      <c r="J13" s="13"/>
      <c r="K13" s="13"/>
      <c r="L13" s="25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</row>
    <row r="14" spans="1:23" ht="13.5" customHeight="1">
      <c r="A14" s="8" t="s">
        <v>14</v>
      </c>
      <c r="B14" s="13">
        <v>555</v>
      </c>
      <c r="C14" s="42">
        <v>432</v>
      </c>
      <c r="D14" s="103">
        <v>5</v>
      </c>
      <c r="E14" s="49">
        <v>553</v>
      </c>
      <c r="F14" s="13">
        <v>392</v>
      </c>
      <c r="G14" s="42">
        <v>50</v>
      </c>
      <c r="H14" s="50">
        <v>0</v>
      </c>
      <c r="I14" s="45"/>
      <c r="J14" s="13"/>
      <c r="K14" s="13"/>
      <c r="L14" s="25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</row>
    <row r="15" spans="1:23" ht="13.5" customHeight="1">
      <c r="A15" s="8" t="s">
        <v>15</v>
      </c>
      <c r="B15" s="13">
        <v>480</v>
      </c>
      <c r="C15" s="42">
        <v>743</v>
      </c>
      <c r="D15" s="103">
        <v>3</v>
      </c>
      <c r="E15" s="49">
        <v>450</v>
      </c>
      <c r="F15" s="13">
        <v>737</v>
      </c>
      <c r="G15" s="42">
        <v>38</v>
      </c>
      <c r="H15" s="50">
        <v>0</v>
      </c>
      <c r="I15" s="45"/>
      <c r="J15" s="13"/>
      <c r="K15" s="13"/>
      <c r="L15" s="25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</row>
    <row r="16" spans="1:23" ht="13.5" customHeight="1">
      <c r="A16" s="8" t="s">
        <v>16</v>
      </c>
      <c r="B16" s="13">
        <v>1786</v>
      </c>
      <c r="C16" s="42">
        <v>1241</v>
      </c>
      <c r="D16" s="103">
        <v>0</v>
      </c>
      <c r="E16" s="49">
        <v>1652</v>
      </c>
      <c r="F16" s="13">
        <v>1165</v>
      </c>
      <c r="G16" s="42">
        <v>204</v>
      </c>
      <c r="H16" s="50">
        <v>0</v>
      </c>
      <c r="I16" s="45"/>
      <c r="J16" s="13"/>
      <c r="K16" s="13"/>
      <c r="L16" s="25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23" ht="13.5" customHeight="1">
      <c r="A17" s="8" t="s">
        <v>17</v>
      </c>
      <c r="B17" s="13">
        <v>2859</v>
      </c>
      <c r="C17" s="42">
        <v>2593</v>
      </c>
      <c r="D17" s="103">
        <v>13</v>
      </c>
      <c r="E17" s="49">
        <v>2678</v>
      </c>
      <c r="F17" s="13">
        <v>2538</v>
      </c>
      <c r="G17" s="42">
        <v>211</v>
      </c>
      <c r="H17" s="50">
        <v>3</v>
      </c>
      <c r="I17" s="45"/>
      <c r="J17" s="13"/>
      <c r="K17" s="13"/>
      <c r="L17" s="25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</row>
    <row r="18" spans="1:23" ht="13.5" customHeight="1">
      <c r="A18" s="8" t="s">
        <v>18</v>
      </c>
      <c r="B18" s="13">
        <v>7778</v>
      </c>
      <c r="C18" s="42">
        <v>5201</v>
      </c>
      <c r="D18" s="103">
        <v>9</v>
      </c>
      <c r="E18" s="49">
        <v>7396</v>
      </c>
      <c r="F18" s="13">
        <v>4967</v>
      </c>
      <c r="G18" s="42">
        <v>508</v>
      </c>
      <c r="H18" s="50">
        <v>4</v>
      </c>
      <c r="I18" s="45"/>
      <c r="J18" s="13"/>
      <c r="K18" s="13"/>
      <c r="L18" s="25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</row>
    <row r="19" spans="1:23" ht="13.5" customHeight="1">
      <c r="A19" s="8" t="s">
        <v>19</v>
      </c>
      <c r="B19" s="13">
        <v>2971</v>
      </c>
      <c r="C19" s="42">
        <v>1917</v>
      </c>
      <c r="D19" s="103">
        <v>8</v>
      </c>
      <c r="E19" s="49">
        <v>2907</v>
      </c>
      <c r="F19" s="13">
        <v>1759</v>
      </c>
      <c r="G19" s="42">
        <v>187</v>
      </c>
      <c r="H19" s="50">
        <v>0</v>
      </c>
      <c r="I19" s="45"/>
      <c r="J19" s="13"/>
      <c r="K19" s="13"/>
      <c r="L19" s="25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</row>
    <row r="20" spans="1:23" ht="13.5" customHeight="1">
      <c r="A20" s="8" t="s">
        <v>20</v>
      </c>
      <c r="B20" s="13">
        <v>585</v>
      </c>
      <c r="C20" s="42">
        <v>409</v>
      </c>
      <c r="D20" s="103">
        <v>0</v>
      </c>
      <c r="E20" s="49">
        <v>554</v>
      </c>
      <c r="F20" s="13">
        <v>432</v>
      </c>
      <c r="G20" s="42">
        <v>48</v>
      </c>
      <c r="H20" s="50">
        <v>0</v>
      </c>
      <c r="I20" s="45"/>
      <c r="J20" s="13"/>
      <c r="K20" s="13"/>
      <c r="L20" s="25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</row>
    <row r="21" spans="1:23" ht="13.5" customHeight="1">
      <c r="A21" s="8" t="s">
        <v>21</v>
      </c>
      <c r="B21" s="13">
        <v>2220</v>
      </c>
      <c r="C21" s="42">
        <v>2950</v>
      </c>
      <c r="D21" s="103">
        <v>4</v>
      </c>
      <c r="E21" s="49">
        <v>2230</v>
      </c>
      <c r="F21" s="13">
        <v>2640</v>
      </c>
      <c r="G21" s="42">
        <v>203</v>
      </c>
      <c r="H21" s="50">
        <v>8</v>
      </c>
      <c r="I21" s="45"/>
      <c r="J21" s="13"/>
      <c r="K21" s="13"/>
      <c r="L21" s="25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</row>
    <row r="22" spans="1:23" ht="13.5" customHeight="1">
      <c r="A22" s="8" t="s">
        <v>22</v>
      </c>
      <c r="B22" s="13">
        <v>2049</v>
      </c>
      <c r="C22" s="42">
        <v>2612</v>
      </c>
      <c r="D22" s="103">
        <v>7</v>
      </c>
      <c r="E22" s="49">
        <v>2014</v>
      </c>
      <c r="F22" s="13">
        <v>2370</v>
      </c>
      <c r="G22" s="42">
        <v>224</v>
      </c>
      <c r="H22" s="50">
        <v>5</v>
      </c>
      <c r="I22" s="45"/>
      <c r="J22" s="13"/>
      <c r="K22" s="13"/>
      <c r="L22" s="25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</row>
    <row r="23" spans="1:23" ht="13.5" customHeight="1">
      <c r="A23" s="8" t="s">
        <v>23</v>
      </c>
      <c r="B23" s="13">
        <v>1216</v>
      </c>
      <c r="C23" s="42">
        <v>1981</v>
      </c>
      <c r="D23" s="103">
        <v>11</v>
      </c>
      <c r="E23" s="49">
        <v>1136</v>
      </c>
      <c r="F23" s="13">
        <v>1829</v>
      </c>
      <c r="G23" s="42">
        <v>224</v>
      </c>
      <c r="H23" s="50">
        <v>5</v>
      </c>
      <c r="I23" s="45"/>
      <c r="J23" s="13"/>
      <c r="K23" s="13"/>
      <c r="L23" s="25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</row>
    <row r="24" spans="1:23" ht="13.5" customHeight="1">
      <c r="A24" s="8" t="s">
        <v>60</v>
      </c>
      <c r="B24" s="13">
        <v>1425</v>
      </c>
      <c r="C24" s="42">
        <v>1858</v>
      </c>
      <c r="D24" s="103">
        <v>16</v>
      </c>
      <c r="E24" s="49">
        <v>1361</v>
      </c>
      <c r="F24" s="13">
        <v>1673</v>
      </c>
      <c r="G24" s="42">
        <v>224</v>
      </c>
      <c r="H24" s="50">
        <v>4</v>
      </c>
      <c r="I24" s="45"/>
      <c r="J24" s="13"/>
      <c r="K24" s="13"/>
      <c r="L24" s="25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</row>
    <row r="25" spans="1:23" ht="13.5" customHeight="1">
      <c r="A25" s="8" t="s">
        <v>70</v>
      </c>
      <c r="B25" s="13">
        <v>1095</v>
      </c>
      <c r="C25" s="42">
        <v>1442</v>
      </c>
      <c r="D25" s="103">
        <v>8</v>
      </c>
      <c r="E25" s="49">
        <v>1022</v>
      </c>
      <c r="F25" s="13">
        <v>1300</v>
      </c>
      <c r="G25" s="42">
        <v>197</v>
      </c>
      <c r="H25" s="50">
        <v>0</v>
      </c>
      <c r="I25" s="45"/>
      <c r="J25" s="13"/>
      <c r="K25" s="13"/>
      <c r="L25" s="25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</row>
    <row r="26" spans="1:23" ht="13.5" customHeight="1">
      <c r="A26" s="8" t="s">
        <v>25</v>
      </c>
      <c r="B26" s="13">
        <v>2545</v>
      </c>
      <c r="C26" s="42">
        <v>2438</v>
      </c>
      <c r="D26" s="103">
        <v>4</v>
      </c>
      <c r="E26" s="49">
        <v>2489</v>
      </c>
      <c r="F26" s="13">
        <v>2159</v>
      </c>
      <c r="G26" s="42">
        <v>2247</v>
      </c>
      <c r="H26" s="50">
        <v>2</v>
      </c>
      <c r="I26" s="45"/>
      <c r="J26" s="13"/>
      <c r="K26" s="13"/>
      <c r="L26" s="25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</row>
    <row r="27" spans="1:23" ht="13.5" customHeight="1">
      <c r="A27" s="8" t="s">
        <v>26</v>
      </c>
      <c r="B27" s="13">
        <v>1651</v>
      </c>
      <c r="C27" s="42">
        <v>1847</v>
      </c>
      <c r="D27" s="103">
        <v>7</v>
      </c>
      <c r="E27" s="49">
        <v>1599</v>
      </c>
      <c r="F27" s="13">
        <v>1642</v>
      </c>
      <c r="G27" s="42">
        <v>214</v>
      </c>
      <c r="H27" s="50">
        <v>2</v>
      </c>
      <c r="I27" s="45"/>
      <c r="J27" s="13"/>
      <c r="K27" s="13"/>
      <c r="L27" s="25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</row>
    <row r="28" spans="1:23" ht="13.5" customHeight="1">
      <c r="A28" s="8" t="s">
        <v>27</v>
      </c>
      <c r="B28" s="13">
        <v>3723</v>
      </c>
      <c r="C28" s="42">
        <v>2311</v>
      </c>
      <c r="D28" s="103">
        <v>5</v>
      </c>
      <c r="E28" s="49">
        <v>2717</v>
      </c>
      <c r="F28" s="13">
        <v>2107</v>
      </c>
      <c r="G28" s="42">
        <v>180</v>
      </c>
      <c r="H28" s="50">
        <v>2</v>
      </c>
      <c r="I28" s="45"/>
      <c r="J28" s="13"/>
      <c r="K28" s="13"/>
      <c r="L28" s="25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</row>
    <row r="29" spans="1:23" ht="13.5" customHeight="1">
      <c r="A29" s="8" t="s">
        <v>28</v>
      </c>
      <c r="B29" s="13">
        <v>1906</v>
      </c>
      <c r="C29" s="42">
        <v>2149</v>
      </c>
      <c r="D29" s="103">
        <v>10</v>
      </c>
      <c r="E29" s="49">
        <v>1875</v>
      </c>
      <c r="F29" s="13">
        <v>1869</v>
      </c>
      <c r="G29" s="42">
        <v>248</v>
      </c>
      <c r="H29" s="50">
        <v>6</v>
      </c>
      <c r="I29" s="45"/>
      <c r="J29" s="13"/>
      <c r="K29" s="13"/>
      <c r="L29" s="25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</row>
    <row r="30" spans="1:23" ht="13.5" customHeight="1">
      <c r="A30" s="8" t="s">
        <v>29</v>
      </c>
      <c r="B30" s="13">
        <v>1761</v>
      </c>
      <c r="C30" s="42">
        <v>2213</v>
      </c>
      <c r="D30" s="103">
        <v>10</v>
      </c>
      <c r="E30" s="49">
        <v>1753</v>
      </c>
      <c r="F30" s="13">
        <v>1905</v>
      </c>
      <c r="G30" s="42">
        <v>245</v>
      </c>
      <c r="H30" s="50">
        <v>6</v>
      </c>
      <c r="I30" s="45"/>
      <c r="J30" s="13"/>
      <c r="K30" s="13"/>
      <c r="L30" s="25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</row>
    <row r="31" spans="1:23" ht="13.5" customHeight="1">
      <c r="A31" s="8" t="s">
        <v>30</v>
      </c>
      <c r="B31" s="13">
        <v>1487</v>
      </c>
      <c r="C31" s="42">
        <v>1924</v>
      </c>
      <c r="D31" s="103">
        <v>8</v>
      </c>
      <c r="E31" s="49">
        <v>1338</v>
      </c>
      <c r="F31" s="13">
        <v>1696</v>
      </c>
      <c r="G31" s="42">
        <v>311</v>
      </c>
      <c r="H31" s="50">
        <v>0</v>
      </c>
      <c r="I31" s="45"/>
      <c r="J31" s="13"/>
      <c r="K31" s="13"/>
      <c r="L31" s="25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</row>
    <row r="32" spans="1:23" ht="13.5" customHeight="1">
      <c r="A32" s="8" t="s">
        <v>31</v>
      </c>
      <c r="B32" s="13">
        <v>2062</v>
      </c>
      <c r="C32" s="42">
        <v>2227</v>
      </c>
      <c r="D32" s="103">
        <v>9</v>
      </c>
      <c r="E32" s="49">
        <v>1973</v>
      </c>
      <c r="F32" s="13">
        <v>2083</v>
      </c>
      <c r="G32" s="42">
        <v>221</v>
      </c>
      <c r="H32" s="50">
        <v>2</v>
      </c>
      <c r="I32" s="45"/>
      <c r="J32" s="13"/>
      <c r="K32" s="13"/>
      <c r="L32" s="25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</row>
    <row r="33" spans="1:23" ht="13.5" customHeight="1">
      <c r="A33" s="8" t="s">
        <v>32</v>
      </c>
      <c r="B33" s="13">
        <v>552</v>
      </c>
      <c r="C33" s="42">
        <v>326</v>
      </c>
      <c r="D33" s="103">
        <v>0</v>
      </c>
      <c r="E33" s="49">
        <v>516</v>
      </c>
      <c r="F33" s="13">
        <v>296</v>
      </c>
      <c r="G33" s="42">
        <v>62</v>
      </c>
      <c r="H33" s="50">
        <v>0</v>
      </c>
      <c r="I33" s="45"/>
      <c r="J33" s="13"/>
      <c r="K33" s="13"/>
      <c r="L33" s="25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</row>
    <row r="34" spans="1:23" s="40" customFormat="1" ht="13.5" customHeight="1">
      <c r="A34" s="37" t="s">
        <v>83</v>
      </c>
      <c r="B34" s="21">
        <v>8290</v>
      </c>
      <c r="C34" s="73">
        <v>6945</v>
      </c>
      <c r="D34" s="104">
        <v>10</v>
      </c>
      <c r="E34" s="56">
        <v>7757</v>
      </c>
      <c r="F34" s="21">
        <v>6462</v>
      </c>
      <c r="G34" s="73">
        <v>811</v>
      </c>
      <c r="H34" s="74">
        <v>9</v>
      </c>
      <c r="I34" s="54"/>
      <c r="J34" s="21"/>
      <c r="K34" s="21"/>
      <c r="L34" s="38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</row>
    <row r="35" spans="1:23" ht="13.5" customHeight="1">
      <c r="A35" s="8" t="s">
        <v>33</v>
      </c>
      <c r="B35" s="13">
        <v>4628</v>
      </c>
      <c r="C35" s="42">
        <v>3761</v>
      </c>
      <c r="D35" s="103">
        <v>8</v>
      </c>
      <c r="E35" s="49">
        <v>4226</v>
      </c>
      <c r="F35" s="13">
        <v>3713</v>
      </c>
      <c r="G35" s="42">
        <v>435</v>
      </c>
      <c r="H35" s="50">
        <v>6</v>
      </c>
      <c r="I35" s="45"/>
      <c r="J35" s="13"/>
      <c r="K35" s="13"/>
      <c r="L35" s="25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</row>
    <row r="36" spans="1:23" ht="13.5" customHeight="1">
      <c r="A36" s="8" t="s">
        <v>34</v>
      </c>
      <c r="B36" s="13">
        <v>857</v>
      </c>
      <c r="C36" s="42">
        <v>820</v>
      </c>
      <c r="D36" s="103">
        <v>3</v>
      </c>
      <c r="E36" s="49">
        <v>799</v>
      </c>
      <c r="F36" s="13">
        <v>794</v>
      </c>
      <c r="G36" s="42">
        <v>85</v>
      </c>
      <c r="H36" s="50">
        <v>1</v>
      </c>
      <c r="I36" s="45"/>
      <c r="J36" s="13"/>
      <c r="K36" s="13"/>
      <c r="L36" s="25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</row>
    <row r="37" spans="1:23" ht="13.5" customHeight="1">
      <c r="A37" s="8" t="s">
        <v>35</v>
      </c>
      <c r="B37" s="21">
        <v>2642</v>
      </c>
      <c r="C37" s="73">
        <v>2935</v>
      </c>
      <c r="D37" s="104">
        <v>4</v>
      </c>
      <c r="E37" s="56">
        <v>2534</v>
      </c>
      <c r="F37" s="21">
        <v>2766</v>
      </c>
      <c r="G37" s="73">
        <v>232</v>
      </c>
      <c r="H37" s="74">
        <v>0</v>
      </c>
      <c r="I37" s="54"/>
      <c r="J37" s="21"/>
      <c r="K37" s="21"/>
      <c r="L37" s="25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</row>
    <row r="38" spans="1:23" ht="13.5" customHeight="1">
      <c r="A38" s="8" t="s">
        <v>36</v>
      </c>
      <c r="B38" s="21">
        <v>2148</v>
      </c>
      <c r="C38" s="73">
        <v>2555</v>
      </c>
      <c r="D38" s="104">
        <v>2</v>
      </c>
      <c r="E38" s="56">
        <v>2026</v>
      </c>
      <c r="F38" s="21">
        <v>2438</v>
      </c>
      <c r="G38" s="73">
        <v>196</v>
      </c>
      <c r="H38" s="74">
        <v>1</v>
      </c>
      <c r="I38" s="54"/>
      <c r="J38" s="21"/>
      <c r="K38" s="21"/>
      <c r="L38" s="25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</row>
    <row r="39" spans="1:23" ht="13.5" customHeight="1">
      <c r="A39" s="8" t="s">
        <v>37</v>
      </c>
      <c r="B39" s="13">
        <v>2026</v>
      </c>
      <c r="C39" s="42">
        <v>2641</v>
      </c>
      <c r="D39" s="103">
        <v>6</v>
      </c>
      <c r="E39" s="49">
        <v>1906</v>
      </c>
      <c r="F39" s="13">
        <v>2470</v>
      </c>
      <c r="G39" s="42">
        <v>238</v>
      </c>
      <c r="H39" s="50">
        <v>1</v>
      </c>
      <c r="I39" s="45"/>
      <c r="J39" s="13"/>
      <c r="K39" s="13"/>
      <c r="L39" s="25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</row>
    <row r="40" spans="1:23" ht="13.5" customHeight="1">
      <c r="A40" s="8" t="s">
        <v>38</v>
      </c>
      <c r="B40" s="13">
        <v>1234</v>
      </c>
      <c r="C40" s="42">
        <v>1808</v>
      </c>
      <c r="D40" s="103">
        <v>11</v>
      </c>
      <c r="E40" s="49">
        <v>1147</v>
      </c>
      <c r="F40" s="13">
        <v>1709</v>
      </c>
      <c r="G40" s="42">
        <v>167</v>
      </c>
      <c r="H40" s="50">
        <v>6</v>
      </c>
      <c r="I40" s="45"/>
      <c r="J40" s="13"/>
      <c r="K40" s="13"/>
      <c r="L40" s="25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</row>
    <row r="41" spans="1:23" ht="13.5" customHeight="1">
      <c r="A41" s="8" t="s">
        <v>39</v>
      </c>
      <c r="B41" s="13">
        <v>2827</v>
      </c>
      <c r="C41" s="42">
        <v>2844</v>
      </c>
      <c r="D41" s="103">
        <v>5</v>
      </c>
      <c r="E41" s="49">
        <v>2690</v>
      </c>
      <c r="F41" s="13">
        <v>2704</v>
      </c>
      <c r="G41" s="42">
        <v>237</v>
      </c>
      <c r="H41" s="50">
        <v>3</v>
      </c>
      <c r="I41" s="45"/>
      <c r="J41" s="13"/>
      <c r="K41" s="13"/>
      <c r="L41" s="25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</row>
    <row r="42" spans="1:23" ht="13.5" customHeight="1">
      <c r="A42" s="8" t="s">
        <v>40</v>
      </c>
      <c r="B42" s="13">
        <v>1737</v>
      </c>
      <c r="C42" s="42">
        <v>2236</v>
      </c>
      <c r="D42" s="103">
        <v>10</v>
      </c>
      <c r="E42" s="49">
        <v>1651</v>
      </c>
      <c r="F42" s="13">
        <v>2131</v>
      </c>
      <c r="G42" s="42">
        <v>172</v>
      </c>
      <c r="H42" s="50">
        <v>2</v>
      </c>
      <c r="I42" s="45"/>
      <c r="J42" s="13"/>
      <c r="K42" s="13"/>
      <c r="L42" s="25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</row>
    <row r="43" spans="1:23" ht="13.5" customHeight="1">
      <c r="A43" s="8" t="s">
        <v>41</v>
      </c>
      <c r="B43" s="13">
        <v>1813</v>
      </c>
      <c r="C43" s="42">
        <v>2145</v>
      </c>
      <c r="D43" s="103">
        <v>13</v>
      </c>
      <c r="E43" s="49">
        <v>1754</v>
      </c>
      <c r="F43" s="13">
        <v>2033</v>
      </c>
      <c r="G43" s="42">
        <v>152</v>
      </c>
      <c r="H43" s="50">
        <v>8</v>
      </c>
      <c r="I43" s="45"/>
      <c r="J43" s="13"/>
      <c r="K43" s="13"/>
      <c r="L43" s="25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</row>
    <row r="44" spans="1:23" ht="13.5" customHeight="1">
      <c r="A44" s="8" t="s">
        <v>42</v>
      </c>
      <c r="B44" s="13">
        <v>2196</v>
      </c>
      <c r="C44" s="42">
        <v>2873</v>
      </c>
      <c r="D44" s="103">
        <v>1</v>
      </c>
      <c r="E44" s="49">
        <v>2238</v>
      </c>
      <c r="F44" s="13">
        <v>2753</v>
      </c>
      <c r="G44" s="42">
        <v>263</v>
      </c>
      <c r="H44" s="50">
        <v>2</v>
      </c>
      <c r="I44" s="45"/>
      <c r="J44" s="13"/>
      <c r="K44" s="13"/>
      <c r="L44" s="25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</row>
    <row r="45" spans="1:23" ht="13.5" customHeight="1">
      <c r="A45" s="8" t="s">
        <v>43</v>
      </c>
      <c r="B45" s="13">
        <v>2519</v>
      </c>
      <c r="C45" s="42">
        <v>2818</v>
      </c>
      <c r="D45" s="103">
        <v>8</v>
      </c>
      <c r="E45" s="49">
        <v>2716</v>
      </c>
      <c r="F45" s="13">
        <v>2754</v>
      </c>
      <c r="G45" s="42">
        <v>209</v>
      </c>
      <c r="H45" s="50">
        <v>0</v>
      </c>
      <c r="I45" s="45"/>
      <c r="J45" s="13"/>
      <c r="K45" s="13"/>
      <c r="L45" s="25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</row>
    <row r="46" spans="1:23" ht="13.5" customHeight="1">
      <c r="A46" s="8" t="s">
        <v>44</v>
      </c>
      <c r="B46" s="13">
        <v>2151</v>
      </c>
      <c r="C46" s="42">
        <v>1523</v>
      </c>
      <c r="D46" s="103">
        <v>2</v>
      </c>
      <c r="E46" s="49">
        <v>2010</v>
      </c>
      <c r="F46" s="13">
        <v>1508</v>
      </c>
      <c r="G46" s="42">
        <v>149</v>
      </c>
      <c r="H46" s="50">
        <v>1</v>
      </c>
      <c r="I46" s="45"/>
      <c r="J46" s="13"/>
      <c r="K46" s="13"/>
      <c r="L46" s="25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</row>
    <row r="47" spans="1:23" ht="13.5" customHeight="1">
      <c r="A47" s="8" t="s">
        <v>45</v>
      </c>
      <c r="B47" s="13">
        <v>2141</v>
      </c>
      <c r="C47" s="42">
        <v>808</v>
      </c>
      <c r="D47" s="103">
        <v>11</v>
      </c>
      <c r="E47" s="49">
        <v>2020</v>
      </c>
      <c r="F47" s="13">
        <v>820</v>
      </c>
      <c r="G47" s="42">
        <v>130</v>
      </c>
      <c r="H47" s="50">
        <v>1</v>
      </c>
      <c r="I47" s="45"/>
      <c r="J47" s="13"/>
      <c r="K47" s="13"/>
      <c r="L47" s="25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</row>
    <row r="48" spans="1:23" ht="13.5" customHeight="1">
      <c r="A48" s="8" t="s">
        <v>46</v>
      </c>
      <c r="B48" s="13">
        <v>5289</v>
      </c>
      <c r="C48" s="42">
        <v>2692</v>
      </c>
      <c r="D48" s="103">
        <v>8</v>
      </c>
      <c r="E48" s="49">
        <v>4809</v>
      </c>
      <c r="F48" s="13">
        <v>2702</v>
      </c>
      <c r="G48" s="42">
        <v>359</v>
      </c>
      <c r="H48" s="50">
        <v>0</v>
      </c>
      <c r="I48" s="45"/>
      <c r="J48" s="13"/>
      <c r="K48" s="13"/>
      <c r="L48" s="25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</row>
    <row r="49" spans="1:23" ht="13.5" customHeight="1">
      <c r="A49" s="8" t="s">
        <v>47</v>
      </c>
      <c r="B49" s="13">
        <v>1467</v>
      </c>
      <c r="C49" s="42">
        <v>2571</v>
      </c>
      <c r="D49" s="103">
        <v>14</v>
      </c>
      <c r="E49" s="49">
        <v>1338</v>
      </c>
      <c r="F49" s="13">
        <v>2552</v>
      </c>
      <c r="G49" s="42">
        <v>172</v>
      </c>
      <c r="H49" s="50">
        <v>4</v>
      </c>
      <c r="I49" s="45"/>
      <c r="J49" s="13"/>
      <c r="K49" s="13"/>
      <c r="L49" s="25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</row>
    <row r="50" spans="1:23" ht="13.5" customHeight="1">
      <c r="A50" s="8" t="s">
        <v>48</v>
      </c>
      <c r="B50" s="13">
        <v>126</v>
      </c>
      <c r="C50" s="42">
        <v>125</v>
      </c>
      <c r="D50" s="103">
        <v>2</v>
      </c>
      <c r="E50" s="49">
        <v>121</v>
      </c>
      <c r="F50" s="13">
        <v>127</v>
      </c>
      <c r="G50" s="42">
        <v>6</v>
      </c>
      <c r="H50" s="50">
        <v>0</v>
      </c>
      <c r="I50" s="45"/>
      <c r="J50" s="13"/>
      <c r="K50" s="13"/>
      <c r="L50" s="25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</row>
    <row r="51" spans="1:23" ht="13.5" customHeight="1">
      <c r="A51" s="8" t="s">
        <v>49</v>
      </c>
      <c r="B51" s="13">
        <v>479</v>
      </c>
      <c r="C51" s="42">
        <v>425</v>
      </c>
      <c r="D51" s="103">
        <v>0</v>
      </c>
      <c r="E51" s="49">
        <v>428</v>
      </c>
      <c r="F51" s="13">
        <v>439</v>
      </c>
      <c r="G51" s="42">
        <v>35</v>
      </c>
      <c r="H51" s="50">
        <v>0</v>
      </c>
      <c r="I51" s="45"/>
      <c r="J51" s="13"/>
      <c r="K51" s="13"/>
      <c r="L51" s="25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</row>
    <row r="52" spans="1:23" ht="13.5" customHeight="1">
      <c r="A52" s="8" t="s">
        <v>50</v>
      </c>
      <c r="B52" s="13">
        <v>3350</v>
      </c>
      <c r="C52" s="42">
        <v>1749</v>
      </c>
      <c r="D52" s="103">
        <v>9</v>
      </c>
      <c r="E52" s="49">
        <v>3131</v>
      </c>
      <c r="F52" s="13">
        <v>1691</v>
      </c>
      <c r="G52" s="42">
        <v>246</v>
      </c>
      <c r="H52" s="50">
        <v>0</v>
      </c>
      <c r="I52" s="45"/>
      <c r="J52" s="13"/>
      <c r="K52" s="13"/>
      <c r="L52" s="25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</row>
    <row r="53" spans="1:23" ht="13.5" customHeight="1">
      <c r="A53" s="8" t="s">
        <v>51</v>
      </c>
      <c r="B53" s="13">
        <v>1184</v>
      </c>
      <c r="C53" s="42">
        <v>1131</v>
      </c>
      <c r="D53" s="103">
        <v>3</v>
      </c>
      <c r="E53" s="49">
        <v>1117</v>
      </c>
      <c r="F53" s="13">
        <v>1069</v>
      </c>
      <c r="G53" s="42">
        <v>135</v>
      </c>
      <c r="H53" s="50">
        <v>0</v>
      </c>
      <c r="I53" s="45"/>
      <c r="J53" s="13"/>
      <c r="K53" s="13"/>
      <c r="L53" s="25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</row>
    <row r="54" spans="1:23" ht="13.5" customHeight="1">
      <c r="A54" s="12" t="s">
        <v>52</v>
      </c>
      <c r="B54" s="14">
        <v>94</v>
      </c>
      <c r="C54" s="43">
        <v>27</v>
      </c>
      <c r="D54" s="105">
        <v>0</v>
      </c>
      <c r="E54" s="52">
        <v>88</v>
      </c>
      <c r="F54" s="14">
        <v>28</v>
      </c>
      <c r="G54" s="43">
        <v>4</v>
      </c>
      <c r="H54" s="51">
        <v>0</v>
      </c>
      <c r="I54" s="46"/>
      <c r="J54" s="14"/>
      <c r="K54" s="14"/>
      <c r="L54" s="25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</row>
    <row r="55" spans="1:22" ht="13.5" customHeight="1">
      <c r="A55" s="9" t="s">
        <v>0</v>
      </c>
      <c r="B55" s="109">
        <f>SUM(B5:B54)</f>
        <v>111835</v>
      </c>
      <c r="C55" s="21">
        <f>SUM(C5:C54)</f>
        <v>101600</v>
      </c>
      <c r="D55" s="110">
        <f>SUM(D5:D54)</f>
        <v>322</v>
      </c>
      <c r="E55" s="109">
        <f>SUM(E5:E54)</f>
        <v>105491</v>
      </c>
      <c r="F55" s="21">
        <f>SUM(F5:F54)</f>
        <v>95948</v>
      </c>
      <c r="G55" s="73">
        <f>SUM(G5:G54)</f>
        <v>11982</v>
      </c>
      <c r="H55" s="53">
        <f>SUM(H5:H54)</f>
        <v>105</v>
      </c>
      <c r="I55" s="109"/>
      <c r="J55" s="54"/>
      <c r="K55" s="7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</row>
    <row r="56" spans="1:22" ht="6" customHeight="1">
      <c r="A56" s="7"/>
      <c r="B56" s="88"/>
      <c r="C56" s="89"/>
      <c r="D56" s="89"/>
      <c r="E56" s="89"/>
      <c r="F56" s="89"/>
      <c r="G56" s="89"/>
      <c r="H56" s="89"/>
      <c r="I56" s="89"/>
      <c r="J56" s="89"/>
      <c r="K56" s="108"/>
      <c r="L56" s="26"/>
      <c r="M56" s="26"/>
      <c r="N56" s="26"/>
      <c r="O56" s="26"/>
      <c r="P56" s="26"/>
      <c r="Q56" s="26"/>
      <c r="R56" s="26"/>
      <c r="S56" s="26"/>
      <c r="T56" s="26"/>
      <c r="U56" s="2"/>
      <c r="V56" s="2"/>
    </row>
    <row r="57" spans="1:22" ht="12" customHeight="1">
      <c r="A57" s="6"/>
      <c r="B57" s="106"/>
      <c r="C57" s="106"/>
      <c r="D57" s="106"/>
      <c r="E57" s="106"/>
      <c r="F57" s="106"/>
      <c r="G57" s="106"/>
      <c r="H57" s="106"/>
      <c r="I57" s="107" t="s">
        <v>4</v>
      </c>
      <c r="J57" s="107"/>
      <c r="K57" s="129"/>
      <c r="L57" s="26"/>
      <c r="M57" s="29"/>
      <c r="N57" s="29"/>
      <c r="O57" s="29"/>
      <c r="P57" s="29"/>
      <c r="Q57" s="29"/>
      <c r="R57" s="29"/>
      <c r="S57" s="29"/>
      <c r="T57" s="98"/>
      <c r="U57" s="98"/>
      <c r="V57" s="98"/>
    </row>
    <row r="58" spans="1:26" s="4" customFormat="1" ht="12.75">
      <c r="A58" s="23"/>
      <c r="B58" s="91" t="s">
        <v>2</v>
      </c>
      <c r="C58" s="92"/>
      <c r="D58" s="92"/>
      <c r="E58" s="92"/>
      <c r="F58" s="96" t="s">
        <v>55</v>
      </c>
      <c r="G58" s="92"/>
      <c r="H58" s="97"/>
      <c r="I58" s="96" t="s">
        <v>54</v>
      </c>
      <c r="J58" s="92"/>
      <c r="K58" s="130"/>
      <c r="L58" s="75"/>
      <c r="M58" s="95"/>
      <c r="N58" s="95"/>
      <c r="O58" s="95"/>
      <c r="P58" s="27"/>
      <c r="Q58" s="98"/>
      <c r="R58" s="98"/>
      <c r="S58" s="98"/>
      <c r="T58" s="98"/>
      <c r="U58" s="98"/>
      <c r="V58" s="98"/>
      <c r="W58" s="98"/>
      <c r="X58" s="95"/>
      <c r="Y58" s="95"/>
      <c r="Z58" s="95"/>
    </row>
    <row r="59" spans="1:26" s="11" customFormat="1" ht="13.5" customHeight="1">
      <c r="A59" s="10"/>
      <c r="B59" s="44" t="s">
        <v>59</v>
      </c>
      <c r="C59" s="16" t="s">
        <v>63</v>
      </c>
      <c r="D59" s="16" t="s">
        <v>81</v>
      </c>
      <c r="E59" s="41" t="s">
        <v>3</v>
      </c>
      <c r="F59" s="47" t="s">
        <v>73</v>
      </c>
      <c r="G59" s="5" t="s">
        <v>74</v>
      </c>
      <c r="H59" s="48" t="s">
        <v>3</v>
      </c>
      <c r="I59" s="47" t="s">
        <v>75</v>
      </c>
      <c r="J59" s="5" t="s">
        <v>68</v>
      </c>
      <c r="K59" s="5" t="s">
        <v>66</v>
      </c>
      <c r="L59" s="30"/>
      <c r="M59" s="30"/>
      <c r="N59" s="30"/>
      <c r="O59" s="32"/>
      <c r="P59" s="28"/>
      <c r="Q59" s="30"/>
      <c r="R59" s="30"/>
      <c r="S59" s="30"/>
      <c r="T59" s="30"/>
      <c r="U59" s="31"/>
      <c r="V59" s="30"/>
      <c r="W59" s="30"/>
      <c r="X59" s="30"/>
      <c r="Y59" s="30"/>
      <c r="Z59" s="32"/>
    </row>
    <row r="60" spans="1:26" ht="13.5" customHeight="1">
      <c r="A60" s="8" t="s">
        <v>6</v>
      </c>
      <c r="B60" s="45">
        <v>3691</v>
      </c>
      <c r="C60" s="13">
        <v>3525</v>
      </c>
      <c r="D60" s="13">
        <v>278</v>
      </c>
      <c r="E60" s="81">
        <v>3</v>
      </c>
      <c r="F60" s="56">
        <v>3467</v>
      </c>
      <c r="G60" s="21">
        <v>4005</v>
      </c>
      <c r="H60" s="111">
        <v>2</v>
      </c>
      <c r="I60" s="56">
        <v>3585</v>
      </c>
      <c r="J60" s="21">
        <v>3852</v>
      </c>
      <c r="K60" s="131">
        <v>1</v>
      </c>
      <c r="L60" s="25"/>
      <c r="M60" s="25"/>
      <c r="N60" s="25"/>
      <c r="O60" s="25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</row>
    <row r="61" spans="1:26" ht="13.5" customHeight="1">
      <c r="A61" s="8" t="s">
        <v>7</v>
      </c>
      <c r="B61" s="45">
        <v>740</v>
      </c>
      <c r="C61" s="13">
        <v>646</v>
      </c>
      <c r="D61" s="13">
        <v>85</v>
      </c>
      <c r="E61" s="81">
        <v>0</v>
      </c>
      <c r="F61" s="56">
        <v>768</v>
      </c>
      <c r="G61" s="21">
        <v>695</v>
      </c>
      <c r="H61" s="111">
        <v>1</v>
      </c>
      <c r="I61" s="56">
        <v>772</v>
      </c>
      <c r="J61" s="21">
        <v>691</v>
      </c>
      <c r="K61" s="131">
        <v>0</v>
      </c>
      <c r="L61" s="25"/>
      <c r="M61" s="25"/>
      <c r="N61" s="25"/>
      <c r="O61" s="25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</row>
    <row r="62" spans="1:26" ht="13.5" customHeight="1">
      <c r="A62" s="8" t="s">
        <v>8</v>
      </c>
      <c r="B62" s="45">
        <v>7706</v>
      </c>
      <c r="C62" s="13">
        <v>5470</v>
      </c>
      <c r="D62" s="13">
        <v>423</v>
      </c>
      <c r="E62" s="81">
        <v>2</v>
      </c>
      <c r="F62" s="56">
        <v>7500</v>
      </c>
      <c r="G62" s="21">
        <v>5821</v>
      </c>
      <c r="H62" s="111">
        <v>12</v>
      </c>
      <c r="I62" s="56">
        <v>7524</v>
      </c>
      <c r="J62" s="21">
        <v>5744</v>
      </c>
      <c r="K62" s="131">
        <v>8</v>
      </c>
      <c r="L62" s="25"/>
      <c r="M62" s="25"/>
      <c r="N62" s="25"/>
      <c r="O62" s="25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</row>
    <row r="63" spans="1:26" ht="13.5" customHeight="1">
      <c r="A63" s="8" t="s">
        <v>9</v>
      </c>
      <c r="B63" s="45">
        <v>399</v>
      </c>
      <c r="C63" s="13">
        <v>314</v>
      </c>
      <c r="D63" s="13">
        <v>53</v>
      </c>
      <c r="E63" s="81">
        <v>1</v>
      </c>
      <c r="F63" s="56">
        <v>410</v>
      </c>
      <c r="G63" s="21">
        <v>351</v>
      </c>
      <c r="H63" s="111">
        <v>1</v>
      </c>
      <c r="I63" s="56">
        <v>403</v>
      </c>
      <c r="J63" s="21">
        <v>357</v>
      </c>
      <c r="K63" s="131">
        <v>1</v>
      </c>
      <c r="L63" s="25"/>
      <c r="M63" s="25"/>
      <c r="N63" s="25"/>
      <c r="O63" s="25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</row>
    <row r="64" spans="1:26" ht="13.5" customHeight="1">
      <c r="A64" s="8" t="s">
        <v>10</v>
      </c>
      <c r="B64" s="45">
        <v>1745</v>
      </c>
      <c r="C64" s="13">
        <v>1392</v>
      </c>
      <c r="D64" s="13">
        <v>222</v>
      </c>
      <c r="E64" s="81">
        <v>0</v>
      </c>
      <c r="F64" s="56">
        <v>1791</v>
      </c>
      <c r="G64" s="21">
        <v>1624</v>
      </c>
      <c r="H64" s="111">
        <v>4</v>
      </c>
      <c r="I64" s="56">
        <v>1775</v>
      </c>
      <c r="J64" s="21">
        <v>1578</v>
      </c>
      <c r="K64" s="131">
        <v>1</v>
      </c>
      <c r="L64" s="25"/>
      <c r="M64" s="25"/>
      <c r="N64" s="25"/>
      <c r="O64" s="25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</row>
    <row r="65" spans="1:26" ht="13.5" customHeight="1">
      <c r="A65" s="8" t="s">
        <v>11</v>
      </c>
      <c r="B65" s="45">
        <v>635</v>
      </c>
      <c r="C65" s="13">
        <v>353</v>
      </c>
      <c r="D65" s="13">
        <v>64</v>
      </c>
      <c r="E65" s="81">
        <v>0</v>
      </c>
      <c r="F65" s="56">
        <v>647</v>
      </c>
      <c r="G65" s="21">
        <v>406</v>
      </c>
      <c r="H65" s="111">
        <v>0</v>
      </c>
      <c r="I65" s="56">
        <v>658</v>
      </c>
      <c r="J65" s="21">
        <v>390</v>
      </c>
      <c r="K65" s="131">
        <v>0</v>
      </c>
      <c r="L65" s="25"/>
      <c r="M65" s="25"/>
      <c r="N65" s="25"/>
      <c r="O65" s="25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</row>
    <row r="66" spans="1:26" ht="13.5" customHeight="1">
      <c r="A66" s="8" t="s">
        <v>12</v>
      </c>
      <c r="B66" s="45">
        <v>548</v>
      </c>
      <c r="C66" s="13">
        <v>468</v>
      </c>
      <c r="D66" s="13">
        <v>47</v>
      </c>
      <c r="E66" s="81">
        <v>1</v>
      </c>
      <c r="F66" s="56">
        <v>544</v>
      </c>
      <c r="G66" s="21">
        <v>508</v>
      </c>
      <c r="H66" s="111">
        <v>0</v>
      </c>
      <c r="I66" s="56">
        <v>557</v>
      </c>
      <c r="J66" s="21">
        <v>498</v>
      </c>
      <c r="K66" s="131">
        <v>1</v>
      </c>
      <c r="L66" s="25"/>
      <c r="M66" s="25"/>
      <c r="N66" s="25"/>
      <c r="O66" s="25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</row>
    <row r="67" spans="1:26" ht="13.5" customHeight="1">
      <c r="A67" s="8" t="s">
        <v>13</v>
      </c>
      <c r="B67" s="45">
        <v>5005</v>
      </c>
      <c r="C67" s="13">
        <v>3415</v>
      </c>
      <c r="D67" s="13">
        <v>444</v>
      </c>
      <c r="E67" s="81">
        <v>3</v>
      </c>
      <c r="F67" s="56">
        <v>4888</v>
      </c>
      <c r="G67" s="21">
        <v>4133</v>
      </c>
      <c r="H67" s="111">
        <v>5</v>
      </c>
      <c r="I67" s="56">
        <v>5132</v>
      </c>
      <c r="J67" s="21">
        <v>3866</v>
      </c>
      <c r="K67" s="131">
        <v>2</v>
      </c>
      <c r="L67" s="25"/>
      <c r="M67" s="25"/>
      <c r="N67" s="25"/>
      <c r="O67" s="25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</row>
    <row r="68" spans="1:26" ht="13.5" customHeight="1">
      <c r="A68" s="8" t="s">
        <v>65</v>
      </c>
      <c r="B68" s="45">
        <v>484</v>
      </c>
      <c r="C68" s="13">
        <v>437</v>
      </c>
      <c r="D68" s="13">
        <v>38</v>
      </c>
      <c r="E68" s="81">
        <v>0</v>
      </c>
      <c r="F68" s="56">
        <v>477</v>
      </c>
      <c r="G68" s="21">
        <v>477</v>
      </c>
      <c r="H68" s="111">
        <v>0</v>
      </c>
      <c r="I68" s="56">
        <v>493</v>
      </c>
      <c r="J68" s="21">
        <v>457</v>
      </c>
      <c r="K68" s="131">
        <v>0</v>
      </c>
      <c r="L68" s="25"/>
      <c r="M68" s="25"/>
      <c r="N68" s="25"/>
      <c r="O68" s="25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</row>
    <row r="69" spans="1:26" ht="13.5" customHeight="1">
      <c r="A69" s="8" t="s">
        <v>14</v>
      </c>
      <c r="B69" s="45">
        <v>557</v>
      </c>
      <c r="C69" s="13">
        <v>379</v>
      </c>
      <c r="D69" s="13">
        <v>52</v>
      </c>
      <c r="E69" s="81">
        <v>0</v>
      </c>
      <c r="F69" s="56">
        <v>534</v>
      </c>
      <c r="G69" s="21">
        <v>448</v>
      </c>
      <c r="H69" s="111">
        <v>6</v>
      </c>
      <c r="I69" s="56">
        <v>577</v>
      </c>
      <c r="J69" s="21">
        <v>406</v>
      </c>
      <c r="K69" s="131">
        <v>0</v>
      </c>
      <c r="L69" s="25"/>
      <c r="M69" s="25"/>
      <c r="N69" s="25"/>
      <c r="O69" s="25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</row>
    <row r="70" spans="1:26" ht="13.5" customHeight="1">
      <c r="A70" s="8" t="s">
        <v>15</v>
      </c>
      <c r="B70" s="45">
        <v>444</v>
      </c>
      <c r="C70" s="13">
        <v>734</v>
      </c>
      <c r="D70" s="13">
        <v>40</v>
      </c>
      <c r="E70" s="81">
        <v>0</v>
      </c>
      <c r="F70" s="56">
        <v>437</v>
      </c>
      <c r="G70" s="21">
        <v>780</v>
      </c>
      <c r="H70" s="111">
        <v>0</v>
      </c>
      <c r="I70" s="56">
        <v>454</v>
      </c>
      <c r="J70" s="21">
        <v>763</v>
      </c>
      <c r="K70" s="131">
        <v>1</v>
      </c>
      <c r="L70" s="25"/>
      <c r="M70" s="25"/>
      <c r="N70" s="25"/>
      <c r="O70" s="25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</row>
    <row r="71" spans="1:26" ht="13.5" customHeight="1">
      <c r="A71" s="8" t="s">
        <v>16</v>
      </c>
      <c r="B71" s="45">
        <v>1666</v>
      </c>
      <c r="C71" s="13">
        <v>1150</v>
      </c>
      <c r="D71" s="13">
        <v>204</v>
      </c>
      <c r="E71" s="81">
        <v>0</v>
      </c>
      <c r="F71" s="56">
        <v>1648</v>
      </c>
      <c r="G71" s="21">
        <v>1362</v>
      </c>
      <c r="H71" s="111">
        <v>0</v>
      </c>
      <c r="I71" s="56">
        <v>1732</v>
      </c>
      <c r="J71" s="21">
        <v>1264</v>
      </c>
      <c r="K71" s="131">
        <v>0</v>
      </c>
      <c r="L71" s="25"/>
      <c r="M71" s="25"/>
      <c r="N71" s="25"/>
      <c r="O71" s="25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</row>
    <row r="72" spans="1:26" ht="13.5" customHeight="1">
      <c r="A72" s="8" t="s">
        <v>17</v>
      </c>
      <c r="B72" s="45">
        <v>2807</v>
      </c>
      <c r="C72" s="13">
        <v>2361</v>
      </c>
      <c r="D72" s="13">
        <v>235</v>
      </c>
      <c r="E72" s="81">
        <v>6</v>
      </c>
      <c r="F72" s="56">
        <v>2633</v>
      </c>
      <c r="G72" s="21">
        <v>2719</v>
      </c>
      <c r="H72" s="111">
        <v>5</v>
      </c>
      <c r="I72" s="56">
        <v>2717</v>
      </c>
      <c r="J72" s="21">
        <v>2630</v>
      </c>
      <c r="K72" s="131">
        <v>3</v>
      </c>
      <c r="L72" s="25"/>
      <c r="M72" s="25"/>
      <c r="N72" s="25"/>
      <c r="O72" s="25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</row>
    <row r="73" spans="1:26" ht="13.5" customHeight="1">
      <c r="A73" s="8" t="s">
        <v>18</v>
      </c>
      <c r="B73" s="45">
        <v>7546</v>
      </c>
      <c r="C73" s="13">
        <v>4518</v>
      </c>
      <c r="D73" s="13">
        <v>581</v>
      </c>
      <c r="E73" s="81">
        <v>4</v>
      </c>
      <c r="F73" s="56">
        <v>7169</v>
      </c>
      <c r="G73" s="21">
        <v>5561</v>
      </c>
      <c r="H73" s="111">
        <v>4</v>
      </c>
      <c r="I73" s="56">
        <v>7527</v>
      </c>
      <c r="J73" s="21">
        <v>5142</v>
      </c>
      <c r="K73" s="131">
        <v>5</v>
      </c>
      <c r="L73" s="25"/>
      <c r="M73" s="25"/>
      <c r="N73" s="25"/>
      <c r="O73" s="25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</row>
    <row r="74" spans="1:26" ht="13.5" customHeight="1">
      <c r="A74" s="8" t="s">
        <v>19</v>
      </c>
      <c r="B74" s="45">
        <v>2907</v>
      </c>
      <c r="C74" s="13">
        <v>1697</v>
      </c>
      <c r="D74" s="13">
        <v>203</v>
      </c>
      <c r="E74" s="81">
        <v>1</v>
      </c>
      <c r="F74" s="56">
        <v>2776</v>
      </c>
      <c r="G74" s="21">
        <v>2037</v>
      </c>
      <c r="H74" s="111">
        <v>2</v>
      </c>
      <c r="I74" s="56">
        <v>2935</v>
      </c>
      <c r="J74" s="21">
        <v>1871</v>
      </c>
      <c r="K74" s="131">
        <v>0</v>
      </c>
      <c r="L74" s="25"/>
      <c r="M74" s="25"/>
      <c r="N74" s="25"/>
      <c r="O74" s="25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</row>
    <row r="75" spans="1:26" ht="13.5" customHeight="1">
      <c r="A75" s="8" t="s">
        <v>20</v>
      </c>
      <c r="B75" s="45">
        <v>528</v>
      </c>
      <c r="C75" s="13">
        <v>435</v>
      </c>
      <c r="D75" s="13">
        <v>61</v>
      </c>
      <c r="E75" s="81">
        <v>0</v>
      </c>
      <c r="F75" s="56">
        <v>535</v>
      </c>
      <c r="G75" s="21">
        <v>481</v>
      </c>
      <c r="H75" s="111">
        <v>0</v>
      </c>
      <c r="I75" s="56">
        <v>570</v>
      </c>
      <c r="J75" s="21">
        <v>453</v>
      </c>
      <c r="K75" s="131">
        <v>0</v>
      </c>
      <c r="L75" s="25"/>
      <c r="M75" s="25"/>
      <c r="N75" s="25"/>
      <c r="O75" s="25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</row>
    <row r="76" spans="1:26" ht="13.5" customHeight="1">
      <c r="A76" s="8" t="s">
        <v>21</v>
      </c>
      <c r="B76" s="45">
        <v>2243</v>
      </c>
      <c r="C76" s="13">
        <v>2555</v>
      </c>
      <c r="D76" s="13">
        <v>220</v>
      </c>
      <c r="E76" s="81">
        <v>1</v>
      </c>
      <c r="F76" s="56">
        <v>2147</v>
      </c>
      <c r="G76" s="21">
        <v>2827</v>
      </c>
      <c r="H76" s="111">
        <v>2</v>
      </c>
      <c r="I76" s="56">
        <v>2232</v>
      </c>
      <c r="J76" s="21">
        <v>2771</v>
      </c>
      <c r="K76" s="131">
        <v>3</v>
      </c>
      <c r="L76" s="25"/>
      <c r="M76" s="25"/>
      <c r="N76" s="25"/>
      <c r="O76" s="25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</row>
    <row r="77" spans="1:26" ht="13.5" customHeight="1">
      <c r="A77" s="8" t="s">
        <v>22</v>
      </c>
      <c r="B77" s="45">
        <v>2047</v>
      </c>
      <c r="C77" s="13">
        <v>2328</v>
      </c>
      <c r="D77" s="13">
        <v>204</v>
      </c>
      <c r="E77" s="81">
        <v>1</v>
      </c>
      <c r="F77" s="56">
        <v>1966</v>
      </c>
      <c r="G77" s="21">
        <v>2591</v>
      </c>
      <c r="H77" s="111">
        <v>1</v>
      </c>
      <c r="I77" s="56">
        <v>2013</v>
      </c>
      <c r="J77" s="21">
        <v>2547</v>
      </c>
      <c r="K77" s="131">
        <v>3</v>
      </c>
      <c r="L77" s="25"/>
      <c r="M77" s="25"/>
      <c r="N77" s="25"/>
      <c r="O77" s="25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</row>
    <row r="78" spans="1:26" ht="13.5" customHeight="1">
      <c r="A78" s="8" t="s">
        <v>23</v>
      </c>
      <c r="B78" s="45">
        <v>1137</v>
      </c>
      <c r="C78" s="13">
        <v>1795</v>
      </c>
      <c r="D78" s="13">
        <v>217</v>
      </c>
      <c r="E78" s="81">
        <v>4</v>
      </c>
      <c r="F78" s="56">
        <v>1135</v>
      </c>
      <c r="G78" s="21">
        <v>2006</v>
      </c>
      <c r="H78" s="111">
        <v>5</v>
      </c>
      <c r="I78" s="56">
        <v>1203</v>
      </c>
      <c r="J78" s="21">
        <v>1949</v>
      </c>
      <c r="K78" s="131">
        <v>4</v>
      </c>
      <c r="L78" s="25"/>
      <c r="M78" s="25"/>
      <c r="N78" s="25"/>
      <c r="O78" s="25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</row>
    <row r="79" spans="1:26" ht="13.5" customHeight="1">
      <c r="A79" s="8" t="s">
        <v>60</v>
      </c>
      <c r="B79" s="45">
        <v>1369</v>
      </c>
      <c r="C79" s="13">
        <v>1614</v>
      </c>
      <c r="D79" s="13">
        <v>236</v>
      </c>
      <c r="E79" s="81">
        <v>3</v>
      </c>
      <c r="F79" s="56">
        <v>1374</v>
      </c>
      <c r="G79" s="21">
        <v>1855</v>
      </c>
      <c r="H79" s="111">
        <v>4</v>
      </c>
      <c r="I79" s="56">
        <v>1430</v>
      </c>
      <c r="J79" s="21">
        <v>1799</v>
      </c>
      <c r="K79" s="131">
        <v>5</v>
      </c>
      <c r="L79" s="25"/>
      <c r="M79" s="25"/>
      <c r="N79" s="25"/>
      <c r="O79" s="25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</row>
    <row r="80" spans="1:26" s="40" customFormat="1" ht="13.5" customHeight="1">
      <c r="A80" s="37" t="s">
        <v>70</v>
      </c>
      <c r="B80" s="45">
        <v>1016</v>
      </c>
      <c r="C80" s="13">
        <v>1260</v>
      </c>
      <c r="D80" s="13">
        <v>1209</v>
      </c>
      <c r="E80" s="81">
        <v>3</v>
      </c>
      <c r="F80" s="56">
        <v>1054</v>
      </c>
      <c r="G80" s="21">
        <v>1424</v>
      </c>
      <c r="H80" s="111">
        <v>1</v>
      </c>
      <c r="I80" s="56">
        <v>1102</v>
      </c>
      <c r="J80" s="21">
        <v>1387</v>
      </c>
      <c r="K80" s="131">
        <v>0</v>
      </c>
      <c r="L80" s="38"/>
      <c r="M80" s="38"/>
      <c r="N80" s="38"/>
      <c r="O80" s="38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</row>
    <row r="81" spans="1:26" ht="13.5" customHeight="1">
      <c r="A81" s="8" t="s">
        <v>25</v>
      </c>
      <c r="B81" s="45">
        <v>2510</v>
      </c>
      <c r="C81" s="13">
        <v>2071</v>
      </c>
      <c r="D81" s="13">
        <v>254</v>
      </c>
      <c r="E81" s="81">
        <v>1</v>
      </c>
      <c r="F81" s="56">
        <v>2397</v>
      </c>
      <c r="G81" s="21">
        <v>2438</v>
      </c>
      <c r="H81" s="111">
        <v>2</v>
      </c>
      <c r="I81" s="56">
        <v>2587</v>
      </c>
      <c r="J81" s="21">
        <v>2282</v>
      </c>
      <c r="K81" s="131">
        <v>0</v>
      </c>
      <c r="L81" s="25"/>
      <c r="M81" s="25"/>
      <c r="N81" s="25"/>
      <c r="O81" s="25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</row>
    <row r="82" spans="1:26" ht="13.5" customHeight="1">
      <c r="A82" s="8" t="s">
        <v>26</v>
      </c>
      <c r="B82" s="45">
        <v>1586</v>
      </c>
      <c r="C82" s="13">
        <v>1617</v>
      </c>
      <c r="D82" s="13">
        <v>220</v>
      </c>
      <c r="E82" s="81">
        <v>1</v>
      </c>
      <c r="F82" s="56">
        <v>1546</v>
      </c>
      <c r="G82" s="21">
        <v>1863</v>
      </c>
      <c r="H82" s="111">
        <v>0</v>
      </c>
      <c r="I82" s="56">
        <v>1621</v>
      </c>
      <c r="J82" s="21">
        <v>1793</v>
      </c>
      <c r="K82" s="131">
        <v>4</v>
      </c>
      <c r="L82" s="25"/>
      <c r="M82" s="25"/>
      <c r="N82" s="25"/>
      <c r="O82" s="25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</row>
    <row r="83" spans="1:26" ht="13.5" customHeight="1">
      <c r="A83" s="8" t="s">
        <v>27</v>
      </c>
      <c r="B83" s="45">
        <v>2718</v>
      </c>
      <c r="C83" s="13">
        <v>2022</v>
      </c>
      <c r="D83" s="13">
        <v>183</v>
      </c>
      <c r="E83" s="81">
        <v>0</v>
      </c>
      <c r="F83" s="56">
        <v>2584</v>
      </c>
      <c r="G83" s="21">
        <v>2310</v>
      </c>
      <c r="H83" s="111">
        <v>2</v>
      </c>
      <c r="I83" s="56">
        <v>2712</v>
      </c>
      <c r="J83" s="21">
        <v>2218</v>
      </c>
      <c r="K83" s="131">
        <v>2</v>
      </c>
      <c r="L83" s="25"/>
      <c r="M83" s="25"/>
      <c r="N83" s="25"/>
      <c r="O83" s="25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</row>
    <row r="84" spans="1:26" ht="13.5" customHeight="1">
      <c r="A84" s="8" t="s">
        <v>28</v>
      </c>
      <c r="B84" s="45">
        <v>1852</v>
      </c>
      <c r="C84" s="13">
        <v>1835</v>
      </c>
      <c r="D84" s="13">
        <v>269</v>
      </c>
      <c r="E84" s="81">
        <v>4</v>
      </c>
      <c r="F84" s="56">
        <v>1861</v>
      </c>
      <c r="G84" s="21">
        <v>2073</v>
      </c>
      <c r="H84" s="111">
        <v>11</v>
      </c>
      <c r="I84" s="56">
        <v>1969</v>
      </c>
      <c r="J84" s="21">
        <v>1975</v>
      </c>
      <c r="K84" s="131">
        <v>5</v>
      </c>
      <c r="L84" s="25"/>
      <c r="M84" s="25"/>
      <c r="N84" s="25"/>
      <c r="O84" s="25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</row>
    <row r="85" spans="1:26" ht="13.5" customHeight="1">
      <c r="A85" s="8" t="s">
        <v>29</v>
      </c>
      <c r="B85" s="45">
        <v>1816</v>
      </c>
      <c r="C85" s="13">
        <v>1814</v>
      </c>
      <c r="D85" s="13">
        <v>245</v>
      </c>
      <c r="E85" s="81">
        <v>4</v>
      </c>
      <c r="F85" s="56">
        <v>1779</v>
      </c>
      <c r="G85" s="21">
        <v>2105</v>
      </c>
      <c r="H85" s="111">
        <v>3</v>
      </c>
      <c r="I85" s="56">
        <v>1897</v>
      </c>
      <c r="J85" s="21">
        <v>1952</v>
      </c>
      <c r="K85" s="131">
        <v>4</v>
      </c>
      <c r="L85" s="25"/>
      <c r="M85" s="25"/>
      <c r="N85" s="25"/>
      <c r="O85" s="25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</row>
    <row r="86" spans="1:26" ht="13.5" customHeight="1">
      <c r="A86" s="8" t="s">
        <v>30</v>
      </c>
      <c r="B86" s="45">
        <v>1384</v>
      </c>
      <c r="C86" s="13">
        <v>1683</v>
      </c>
      <c r="D86" s="13">
        <v>301</v>
      </c>
      <c r="E86" s="81">
        <v>0</v>
      </c>
      <c r="F86" s="56">
        <v>1366</v>
      </c>
      <c r="G86" s="21">
        <v>1983</v>
      </c>
      <c r="H86" s="111">
        <v>2</v>
      </c>
      <c r="I86" s="56">
        <v>1457</v>
      </c>
      <c r="J86" s="21">
        <v>1909</v>
      </c>
      <c r="K86" s="131">
        <v>2</v>
      </c>
      <c r="L86" s="25"/>
      <c r="M86" s="25"/>
      <c r="N86" s="25"/>
      <c r="O86" s="25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</row>
    <row r="87" spans="1:26" ht="13.5" customHeight="1">
      <c r="A87" s="8" t="s">
        <v>31</v>
      </c>
      <c r="B87" s="45">
        <v>1989</v>
      </c>
      <c r="C87" s="13">
        <v>1981</v>
      </c>
      <c r="D87" s="13">
        <v>261</v>
      </c>
      <c r="E87" s="81">
        <v>2</v>
      </c>
      <c r="F87" s="56">
        <v>1948</v>
      </c>
      <c r="G87" s="21">
        <v>2278</v>
      </c>
      <c r="H87" s="111">
        <v>2</v>
      </c>
      <c r="I87" s="56">
        <v>2033</v>
      </c>
      <c r="J87" s="21">
        <v>2191</v>
      </c>
      <c r="K87" s="131">
        <v>2</v>
      </c>
      <c r="L87" s="25"/>
      <c r="M87" s="25"/>
      <c r="N87" s="25"/>
      <c r="O87" s="25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</row>
    <row r="88" spans="1:26" ht="13.5" customHeight="1">
      <c r="A88" s="8" t="s">
        <v>32</v>
      </c>
      <c r="B88" s="45">
        <v>508</v>
      </c>
      <c r="C88" s="13">
        <v>291</v>
      </c>
      <c r="D88" s="13">
        <v>76</v>
      </c>
      <c r="E88" s="81">
        <v>0</v>
      </c>
      <c r="F88" s="56">
        <v>537</v>
      </c>
      <c r="G88" s="21">
        <v>328</v>
      </c>
      <c r="H88" s="111">
        <v>3</v>
      </c>
      <c r="I88" s="56">
        <v>535</v>
      </c>
      <c r="J88" s="21">
        <v>336</v>
      </c>
      <c r="K88" s="131">
        <v>0</v>
      </c>
      <c r="L88" s="25"/>
      <c r="M88" s="25"/>
      <c r="N88" s="25"/>
      <c r="O88" s="25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</row>
    <row r="89" spans="1:26" ht="13.5" customHeight="1">
      <c r="A89" s="8" t="s">
        <v>83</v>
      </c>
      <c r="B89" s="54">
        <v>7926</v>
      </c>
      <c r="C89" s="21">
        <v>5822</v>
      </c>
      <c r="D89" s="21">
        <v>849</v>
      </c>
      <c r="E89" s="82">
        <v>5</v>
      </c>
      <c r="F89" s="56">
        <v>7698</v>
      </c>
      <c r="G89" s="21">
        <v>7138</v>
      </c>
      <c r="H89" s="111">
        <v>5</v>
      </c>
      <c r="I89" s="56">
        <v>7905</v>
      </c>
      <c r="J89" s="21">
        <v>6888</v>
      </c>
      <c r="K89" s="131">
        <v>5</v>
      </c>
      <c r="L89" s="25"/>
      <c r="M89" s="25"/>
      <c r="N89" s="25"/>
      <c r="O89" s="25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</row>
    <row r="90" spans="1:26" ht="13.5" customHeight="1">
      <c r="A90" s="8" t="s">
        <v>33</v>
      </c>
      <c r="B90" s="45">
        <v>4340</v>
      </c>
      <c r="C90" s="13">
        <v>3488</v>
      </c>
      <c r="D90" s="13">
        <v>455</v>
      </c>
      <c r="E90" s="81">
        <v>2</v>
      </c>
      <c r="F90" s="56">
        <v>4229</v>
      </c>
      <c r="G90" s="21">
        <v>4117</v>
      </c>
      <c r="H90" s="111">
        <v>3</v>
      </c>
      <c r="I90" s="56">
        <v>3414</v>
      </c>
      <c r="J90" s="21">
        <v>3877</v>
      </c>
      <c r="K90" s="131">
        <v>5</v>
      </c>
      <c r="L90" s="25"/>
      <c r="M90" s="25"/>
      <c r="N90" s="25"/>
      <c r="O90" s="25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</row>
    <row r="91" spans="1:26" ht="13.5" customHeight="1">
      <c r="A91" s="8" t="s">
        <v>34</v>
      </c>
      <c r="B91" s="45">
        <v>799</v>
      </c>
      <c r="C91" s="13">
        <v>774</v>
      </c>
      <c r="D91" s="13">
        <v>81</v>
      </c>
      <c r="E91" s="81">
        <v>2</v>
      </c>
      <c r="F91" s="56">
        <v>800</v>
      </c>
      <c r="G91" s="21">
        <v>839</v>
      </c>
      <c r="H91" s="111">
        <v>3</v>
      </c>
      <c r="I91" s="56">
        <v>792</v>
      </c>
      <c r="J91" s="21">
        <v>857</v>
      </c>
      <c r="K91" s="131">
        <v>1</v>
      </c>
      <c r="L91" s="25"/>
      <c r="M91" s="25"/>
      <c r="N91" s="25"/>
      <c r="O91" s="25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</row>
    <row r="92" spans="1:26" ht="13.5" customHeight="1">
      <c r="A92" s="8" t="s">
        <v>35</v>
      </c>
      <c r="B92" s="54">
        <v>2739</v>
      </c>
      <c r="C92" s="21">
        <v>2559</v>
      </c>
      <c r="D92" s="21">
        <v>250</v>
      </c>
      <c r="E92" s="81">
        <v>1</v>
      </c>
      <c r="F92" s="56">
        <v>2524</v>
      </c>
      <c r="G92" s="21">
        <v>2967</v>
      </c>
      <c r="H92" s="111">
        <v>4</v>
      </c>
      <c r="I92" s="56">
        <v>2621</v>
      </c>
      <c r="J92" s="21">
        <v>2870</v>
      </c>
      <c r="K92" s="131">
        <v>0</v>
      </c>
      <c r="L92" s="25"/>
      <c r="M92" s="25"/>
      <c r="N92" s="25"/>
      <c r="O92" s="25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</row>
    <row r="93" spans="1:26" ht="13.5" customHeight="1">
      <c r="A93" s="8" t="s">
        <v>36</v>
      </c>
      <c r="B93" s="54">
        <v>2184</v>
      </c>
      <c r="C93" s="21">
        <v>2252</v>
      </c>
      <c r="D93" s="21">
        <v>218</v>
      </c>
      <c r="E93" s="81">
        <v>1</v>
      </c>
      <c r="F93" s="56">
        <v>1986</v>
      </c>
      <c r="G93" s="21">
        <v>2591</v>
      </c>
      <c r="H93" s="111">
        <v>1</v>
      </c>
      <c r="I93" s="56">
        <v>2108</v>
      </c>
      <c r="J93" s="21">
        <v>2501</v>
      </c>
      <c r="K93" s="131">
        <v>1</v>
      </c>
      <c r="L93" s="25"/>
      <c r="M93" s="25"/>
      <c r="N93" s="25"/>
      <c r="O93" s="25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1:26" ht="13.5" customHeight="1">
      <c r="A94" s="8" t="s">
        <v>37</v>
      </c>
      <c r="B94" s="45">
        <v>2127</v>
      </c>
      <c r="C94" s="13">
        <v>2260</v>
      </c>
      <c r="D94" s="13">
        <v>244</v>
      </c>
      <c r="E94" s="81">
        <v>5</v>
      </c>
      <c r="F94" s="56">
        <v>1917</v>
      </c>
      <c r="G94" s="21">
        <v>2648</v>
      </c>
      <c r="H94" s="111">
        <v>1</v>
      </c>
      <c r="I94" s="56">
        <v>1986</v>
      </c>
      <c r="J94" s="21">
        <v>2572</v>
      </c>
      <c r="K94" s="131">
        <v>3</v>
      </c>
      <c r="L94" s="25"/>
      <c r="M94" s="25"/>
      <c r="N94" s="25"/>
      <c r="O94" s="25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spans="1:26" ht="13.5" customHeight="1">
      <c r="A95" s="8" t="s">
        <v>38</v>
      </c>
      <c r="B95" s="45">
        <v>1257</v>
      </c>
      <c r="C95" s="13">
        <v>1590</v>
      </c>
      <c r="D95" s="13">
        <v>183</v>
      </c>
      <c r="E95" s="81">
        <v>5</v>
      </c>
      <c r="F95" s="56">
        <v>1147</v>
      </c>
      <c r="G95" s="21">
        <v>1873</v>
      </c>
      <c r="H95" s="111">
        <v>5</v>
      </c>
      <c r="I95" s="56">
        <v>1243</v>
      </c>
      <c r="J95" s="21">
        <v>1772</v>
      </c>
      <c r="K95" s="131">
        <v>4</v>
      </c>
      <c r="L95" s="25"/>
      <c r="M95" s="25"/>
      <c r="N95" s="25"/>
      <c r="O95" s="25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</row>
    <row r="96" spans="1:26" ht="13.5" customHeight="1">
      <c r="A96" s="8" t="s">
        <v>39</v>
      </c>
      <c r="B96" s="45">
        <v>2892</v>
      </c>
      <c r="C96" s="13">
        <v>2470</v>
      </c>
      <c r="D96" s="13">
        <v>258</v>
      </c>
      <c r="E96" s="81">
        <v>3</v>
      </c>
      <c r="F96" s="56">
        <v>2620</v>
      </c>
      <c r="G96" s="21">
        <v>2969</v>
      </c>
      <c r="H96" s="111">
        <v>4</v>
      </c>
      <c r="I96" s="56">
        <v>2741</v>
      </c>
      <c r="J96" s="21">
        <v>2825</v>
      </c>
      <c r="K96" s="131">
        <v>5</v>
      </c>
      <c r="L96" s="25"/>
      <c r="M96" s="25"/>
      <c r="N96" s="25"/>
      <c r="O96" s="25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</row>
    <row r="97" spans="1:26" ht="13.5" customHeight="1">
      <c r="A97" s="8" t="s">
        <v>40</v>
      </c>
      <c r="B97" s="45">
        <v>1783</v>
      </c>
      <c r="C97" s="13">
        <v>1981</v>
      </c>
      <c r="D97" s="13">
        <v>186</v>
      </c>
      <c r="E97" s="81">
        <v>2</v>
      </c>
      <c r="F97" s="56">
        <v>1602</v>
      </c>
      <c r="G97" s="21">
        <v>2311</v>
      </c>
      <c r="H97" s="111">
        <v>3</v>
      </c>
      <c r="I97" s="56">
        <v>1723</v>
      </c>
      <c r="J97" s="21">
        <v>2183</v>
      </c>
      <c r="K97" s="131">
        <v>6</v>
      </c>
      <c r="L97" s="25"/>
      <c r="M97" s="25"/>
      <c r="N97" s="25"/>
      <c r="O97" s="25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</row>
    <row r="98" spans="1:26" ht="13.5" customHeight="1">
      <c r="A98" s="8" t="s">
        <v>41</v>
      </c>
      <c r="B98" s="45">
        <v>1868</v>
      </c>
      <c r="C98" s="13">
        <v>1892</v>
      </c>
      <c r="D98" s="13">
        <v>163</v>
      </c>
      <c r="E98" s="81">
        <v>13</v>
      </c>
      <c r="F98" s="56">
        <v>1866</v>
      </c>
      <c r="G98" s="21">
        <v>2228</v>
      </c>
      <c r="H98" s="111">
        <v>7</v>
      </c>
      <c r="I98" s="56">
        <v>1748</v>
      </c>
      <c r="J98" s="21">
        <v>2096</v>
      </c>
      <c r="K98" s="131">
        <v>8</v>
      </c>
      <c r="L98" s="25"/>
      <c r="M98" s="25"/>
      <c r="N98" s="25"/>
      <c r="O98" s="25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</row>
    <row r="99" spans="1:26" ht="13.5" customHeight="1">
      <c r="A99" s="8" t="s">
        <v>42</v>
      </c>
      <c r="B99" s="45">
        <v>2177</v>
      </c>
      <c r="C99" s="13">
        <v>2582</v>
      </c>
      <c r="D99" s="13">
        <v>280</v>
      </c>
      <c r="E99" s="81">
        <v>2</v>
      </c>
      <c r="F99" s="56">
        <v>2046</v>
      </c>
      <c r="G99" s="21">
        <v>2943</v>
      </c>
      <c r="H99" s="111">
        <v>5</v>
      </c>
      <c r="I99" s="56">
        <v>2112</v>
      </c>
      <c r="J99" s="21">
        <v>2877</v>
      </c>
      <c r="K99" s="131">
        <v>2</v>
      </c>
      <c r="L99" s="25"/>
      <c r="M99" s="25"/>
      <c r="N99" s="25"/>
      <c r="O99" s="25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</row>
    <row r="100" spans="1:26" ht="13.5" customHeight="1">
      <c r="A100" s="8" t="s">
        <v>43</v>
      </c>
      <c r="B100" s="45">
        <v>2515</v>
      </c>
      <c r="C100" s="13">
        <v>2540</v>
      </c>
      <c r="D100" s="13">
        <v>205</v>
      </c>
      <c r="E100" s="81">
        <v>0</v>
      </c>
      <c r="F100" s="56">
        <v>2274</v>
      </c>
      <c r="G100" s="21">
        <v>2958</v>
      </c>
      <c r="H100" s="111">
        <v>2</v>
      </c>
      <c r="I100" s="56">
        <v>2382</v>
      </c>
      <c r="J100" s="21">
        <v>2831</v>
      </c>
      <c r="K100" s="131">
        <v>1</v>
      </c>
      <c r="L100" s="25"/>
      <c r="M100" s="25"/>
      <c r="N100" s="25"/>
      <c r="O100" s="25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</row>
    <row r="101" spans="1:26" ht="13.5" customHeight="1">
      <c r="A101" s="8" t="s">
        <v>44</v>
      </c>
      <c r="B101" s="45">
        <v>2050</v>
      </c>
      <c r="C101" s="13">
        <v>1407</v>
      </c>
      <c r="D101" s="13">
        <v>172</v>
      </c>
      <c r="E101" s="81">
        <v>2</v>
      </c>
      <c r="F101" s="56">
        <v>1999</v>
      </c>
      <c r="G101" s="21">
        <v>1620</v>
      </c>
      <c r="H101" s="111">
        <v>1</v>
      </c>
      <c r="I101" s="56">
        <v>2051</v>
      </c>
      <c r="J101" s="21">
        <v>1550</v>
      </c>
      <c r="K101" s="131">
        <v>1</v>
      </c>
      <c r="L101" s="25"/>
      <c r="M101" s="25"/>
      <c r="N101" s="25"/>
      <c r="O101" s="25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</row>
    <row r="102" spans="1:26" ht="13.5" customHeight="1">
      <c r="A102" s="8" t="s">
        <v>45</v>
      </c>
      <c r="B102" s="45">
        <v>2040</v>
      </c>
      <c r="C102" s="13">
        <v>771</v>
      </c>
      <c r="D102" s="13">
        <v>132</v>
      </c>
      <c r="E102" s="81">
        <v>0</v>
      </c>
      <c r="F102" s="56">
        <v>2064</v>
      </c>
      <c r="G102" s="21">
        <v>873</v>
      </c>
      <c r="H102" s="111">
        <v>0</v>
      </c>
      <c r="I102" s="56">
        <v>2101</v>
      </c>
      <c r="J102" s="21">
        <v>827</v>
      </c>
      <c r="K102" s="131">
        <v>2</v>
      </c>
      <c r="L102" s="25"/>
      <c r="M102" s="25"/>
      <c r="N102" s="25"/>
      <c r="O102" s="25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</row>
    <row r="103" spans="1:26" ht="13.5" customHeight="1">
      <c r="A103" s="8" t="s">
        <v>46</v>
      </c>
      <c r="B103" s="45">
        <v>4821</v>
      </c>
      <c r="C103" s="13">
        <v>2474</v>
      </c>
      <c r="D103" s="13">
        <v>430</v>
      </c>
      <c r="E103" s="81">
        <v>0</v>
      </c>
      <c r="F103" s="56">
        <v>4753</v>
      </c>
      <c r="G103" s="21">
        <v>3018</v>
      </c>
      <c r="H103" s="111">
        <v>3</v>
      </c>
      <c r="I103" s="56">
        <v>4948</v>
      </c>
      <c r="J103" s="21">
        <v>2776</v>
      </c>
      <c r="K103" s="131">
        <v>4</v>
      </c>
      <c r="L103" s="25"/>
      <c r="M103" s="25"/>
      <c r="N103" s="25"/>
      <c r="O103" s="25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</row>
    <row r="104" spans="1:26" ht="13.5" customHeight="1">
      <c r="A104" s="8" t="s">
        <v>47</v>
      </c>
      <c r="B104" s="45">
        <v>1322</v>
      </c>
      <c r="C104" s="13">
        <v>2521</v>
      </c>
      <c r="D104" s="13">
        <v>196</v>
      </c>
      <c r="E104" s="81">
        <v>2</v>
      </c>
      <c r="F104" s="56">
        <v>1336</v>
      </c>
      <c r="G104" s="21">
        <v>2685</v>
      </c>
      <c r="H104" s="111">
        <v>6</v>
      </c>
      <c r="I104" s="56">
        <v>1362</v>
      </c>
      <c r="J104" s="21">
        <v>2652</v>
      </c>
      <c r="K104" s="131">
        <v>3</v>
      </c>
      <c r="L104" s="25"/>
      <c r="M104" s="25"/>
      <c r="N104" s="25"/>
      <c r="O104" s="25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</row>
    <row r="105" spans="1:26" ht="13.5" customHeight="1">
      <c r="A105" s="8" t="s">
        <v>48</v>
      </c>
      <c r="B105" s="45">
        <v>123</v>
      </c>
      <c r="C105" s="13">
        <v>125</v>
      </c>
      <c r="D105" s="13">
        <v>8</v>
      </c>
      <c r="E105" s="81">
        <v>0</v>
      </c>
      <c r="F105" s="56">
        <v>120</v>
      </c>
      <c r="G105" s="21">
        <v>135</v>
      </c>
      <c r="H105" s="111">
        <v>0</v>
      </c>
      <c r="I105" s="56">
        <v>122</v>
      </c>
      <c r="J105" s="21">
        <v>132</v>
      </c>
      <c r="K105" s="131">
        <v>0</v>
      </c>
      <c r="L105" s="25"/>
      <c r="M105" s="25"/>
      <c r="N105" s="25"/>
      <c r="O105" s="25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</row>
    <row r="106" spans="1:26" ht="13.5" customHeight="1">
      <c r="A106" s="8" t="s">
        <v>49</v>
      </c>
      <c r="B106" s="45">
        <v>440</v>
      </c>
      <c r="C106" s="13">
        <v>417</v>
      </c>
      <c r="D106" s="13">
        <v>37</v>
      </c>
      <c r="E106" s="81">
        <v>0</v>
      </c>
      <c r="F106" s="56">
        <v>440</v>
      </c>
      <c r="G106" s="21">
        <v>447</v>
      </c>
      <c r="H106" s="111">
        <v>0</v>
      </c>
      <c r="I106" s="56">
        <v>444</v>
      </c>
      <c r="J106" s="21">
        <v>439</v>
      </c>
      <c r="K106" s="131">
        <v>0</v>
      </c>
      <c r="L106" s="25"/>
      <c r="M106" s="25"/>
      <c r="N106" s="25"/>
      <c r="O106" s="25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</row>
    <row r="107" spans="1:26" ht="13.5" customHeight="1">
      <c r="A107" s="8" t="s">
        <v>50</v>
      </c>
      <c r="B107" s="45">
        <v>3126</v>
      </c>
      <c r="C107" s="13">
        <v>1621</v>
      </c>
      <c r="D107" s="13">
        <v>272</v>
      </c>
      <c r="E107" s="81">
        <v>3</v>
      </c>
      <c r="F107" s="56">
        <v>3127</v>
      </c>
      <c r="G107" s="21">
        <v>1881</v>
      </c>
      <c r="H107" s="111">
        <v>3</v>
      </c>
      <c r="I107" s="56">
        <v>3208</v>
      </c>
      <c r="J107" s="21">
        <v>1793</v>
      </c>
      <c r="K107" s="131">
        <v>2</v>
      </c>
      <c r="L107" s="25"/>
      <c r="M107" s="25"/>
      <c r="N107" s="25"/>
      <c r="O107" s="25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</row>
    <row r="108" spans="1:26" ht="13.5" customHeight="1">
      <c r="A108" s="8" t="s">
        <v>51</v>
      </c>
      <c r="B108" s="45">
        <v>1132</v>
      </c>
      <c r="C108" s="13">
        <v>1042</v>
      </c>
      <c r="D108" s="13">
        <v>133</v>
      </c>
      <c r="E108" s="81">
        <v>0</v>
      </c>
      <c r="F108" s="56">
        <v>1090</v>
      </c>
      <c r="G108" s="21">
        <v>1208</v>
      </c>
      <c r="H108" s="111">
        <v>0</v>
      </c>
      <c r="I108" s="56">
        <v>1136</v>
      </c>
      <c r="J108" s="21">
        <v>1155</v>
      </c>
      <c r="K108" s="131">
        <v>2</v>
      </c>
      <c r="L108" s="25"/>
      <c r="M108" s="25"/>
      <c r="N108" s="25"/>
      <c r="O108" s="25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</row>
    <row r="109" spans="1:26" ht="13.5" customHeight="1">
      <c r="A109" s="8" t="s">
        <v>52</v>
      </c>
      <c r="B109" s="46">
        <v>85</v>
      </c>
      <c r="C109" s="14">
        <v>21</v>
      </c>
      <c r="D109" s="14">
        <v>5</v>
      </c>
      <c r="E109" s="81">
        <v>0</v>
      </c>
      <c r="F109" s="56">
        <v>87</v>
      </c>
      <c r="G109" s="21">
        <v>16</v>
      </c>
      <c r="H109" s="111">
        <v>0</v>
      </c>
      <c r="I109" s="56">
        <v>90</v>
      </c>
      <c r="J109" s="21">
        <v>28</v>
      </c>
      <c r="K109" s="131">
        <v>0</v>
      </c>
      <c r="L109" s="25"/>
      <c r="M109" s="25"/>
      <c r="N109" s="25"/>
      <c r="O109" s="25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</row>
    <row r="110" spans="1:26" ht="13.5" customHeight="1">
      <c r="A110" s="86" t="s">
        <v>0</v>
      </c>
      <c r="B110" s="22">
        <f>SUM(B60:B109)</f>
        <v>107329</v>
      </c>
      <c r="C110" s="54">
        <f>SUM(C60:C109)</f>
        <v>90769</v>
      </c>
      <c r="D110" s="76">
        <f>SUM(D60:D109)</f>
        <v>11682</v>
      </c>
      <c r="E110" s="1">
        <f>SUM(E60:E109)</f>
        <v>93</v>
      </c>
      <c r="F110" s="87">
        <f>SUM(F60:F109)</f>
        <v>103643</v>
      </c>
      <c r="G110" s="22">
        <f>SUM(G60:G109)</f>
        <v>104954</v>
      </c>
      <c r="H110" s="111">
        <f>SUM(H60:H109)</f>
        <v>136</v>
      </c>
      <c r="I110" s="72">
        <f>SUM(I60:I109)</f>
        <v>106439</v>
      </c>
      <c r="J110" s="54">
        <f>SUM(J60:J109)</f>
        <v>100572</v>
      </c>
      <c r="K110" s="132">
        <f>SUM(K60:K109)</f>
        <v>112</v>
      </c>
      <c r="L110" s="25"/>
      <c r="M110" s="25"/>
      <c r="N110" s="25"/>
      <c r="O110" s="25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</row>
    <row r="111" spans="1:22" ht="5.25" customHeight="1">
      <c r="A111" s="88"/>
      <c r="B111" s="89"/>
      <c r="C111" s="89"/>
      <c r="D111" s="89"/>
      <c r="E111" s="89"/>
      <c r="F111" s="89"/>
      <c r="G111" s="89"/>
      <c r="H111" s="89"/>
      <c r="I111" s="90"/>
      <c r="J111" s="90"/>
      <c r="K111" s="112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</row>
    <row r="112" spans="1:22" s="40" customFormat="1" ht="9" customHeight="1">
      <c r="A112" s="20"/>
      <c r="B112" s="82"/>
      <c r="C112" s="83"/>
      <c r="D112" s="83"/>
      <c r="E112" s="83"/>
      <c r="F112" s="83"/>
      <c r="G112" s="83"/>
      <c r="H112" s="83"/>
      <c r="I112" s="84"/>
      <c r="J112" s="85"/>
      <c r="K112" s="133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</row>
    <row r="113" spans="1:22" ht="12.75">
      <c r="A113" s="3" t="s">
        <v>4</v>
      </c>
      <c r="B113" s="99" t="s">
        <v>80</v>
      </c>
      <c r="C113" s="99"/>
      <c r="D113" s="99"/>
      <c r="E113" s="99"/>
      <c r="F113" s="99"/>
      <c r="G113" s="99"/>
      <c r="H113" s="99"/>
      <c r="I113" s="99"/>
      <c r="J113" s="99"/>
      <c r="K113" s="134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</row>
    <row r="114" spans="1:25" ht="12.75">
      <c r="A114" s="3"/>
      <c r="B114" s="91" t="s">
        <v>57</v>
      </c>
      <c r="C114" s="92"/>
      <c r="D114" s="97"/>
      <c r="E114" s="100" t="s">
        <v>53</v>
      </c>
      <c r="F114" s="101"/>
      <c r="G114" s="102"/>
      <c r="H114" s="100" t="s">
        <v>56</v>
      </c>
      <c r="I114" s="101"/>
      <c r="J114" s="101"/>
      <c r="K114" s="135"/>
      <c r="L114" s="95"/>
      <c r="M114" s="95"/>
      <c r="N114" s="95"/>
      <c r="O114" s="26"/>
      <c r="P114" s="95"/>
      <c r="Q114" s="95"/>
      <c r="R114" s="95"/>
      <c r="S114" s="95"/>
      <c r="T114" s="95"/>
      <c r="U114" s="95"/>
      <c r="V114" s="95"/>
      <c r="W114" s="95"/>
      <c r="X114" s="95"/>
      <c r="Y114" s="95"/>
    </row>
    <row r="115" spans="1:25" s="11" customFormat="1" ht="12.75" customHeight="1">
      <c r="A115" s="10"/>
      <c r="B115" s="18" t="s">
        <v>76</v>
      </c>
      <c r="C115" s="18" t="s">
        <v>77</v>
      </c>
      <c r="D115" s="59" t="s">
        <v>3</v>
      </c>
      <c r="E115" s="62" t="s">
        <v>69</v>
      </c>
      <c r="F115" s="19" t="s">
        <v>78</v>
      </c>
      <c r="G115" s="63" t="s">
        <v>3</v>
      </c>
      <c r="H115" s="57" t="s">
        <v>64</v>
      </c>
      <c r="I115" s="17" t="s">
        <v>79</v>
      </c>
      <c r="J115" s="17" t="s">
        <v>3</v>
      </c>
      <c r="K115" s="136"/>
      <c r="L115" s="32"/>
      <c r="M115" s="32"/>
      <c r="N115" s="30"/>
      <c r="O115" s="28"/>
      <c r="P115" s="32"/>
      <c r="Q115" s="34"/>
      <c r="R115" s="34"/>
      <c r="S115" s="32"/>
      <c r="T115" s="32"/>
      <c r="U115" s="32"/>
      <c r="V115" s="32"/>
      <c r="W115" s="32"/>
      <c r="X115" s="32"/>
      <c r="Y115" s="30"/>
    </row>
    <row r="116" spans="1:25" ht="13.5" customHeight="1">
      <c r="A116" s="8" t="s">
        <v>6</v>
      </c>
      <c r="B116" s="70"/>
      <c r="C116" s="70"/>
      <c r="D116" s="71"/>
      <c r="E116" s="64"/>
      <c r="F116" s="35"/>
      <c r="G116" s="65"/>
      <c r="H116" s="115">
        <v>3733</v>
      </c>
      <c r="I116" s="21">
        <v>3828</v>
      </c>
      <c r="J116" s="116">
        <v>3</v>
      </c>
      <c r="K116" s="134"/>
      <c r="L116" s="25"/>
      <c r="M116" s="25"/>
      <c r="N116" s="25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</row>
    <row r="117" spans="1:25" ht="13.5" customHeight="1">
      <c r="A117" s="8" t="s">
        <v>7</v>
      </c>
      <c r="B117" s="70"/>
      <c r="C117" s="70"/>
      <c r="D117" s="71"/>
      <c r="E117" s="66"/>
      <c r="F117" s="7"/>
      <c r="G117" s="67"/>
      <c r="H117" s="54">
        <v>771</v>
      </c>
      <c r="I117" s="21">
        <v>694</v>
      </c>
      <c r="J117" s="116">
        <v>0</v>
      </c>
      <c r="K117" s="134"/>
      <c r="L117" s="25"/>
      <c r="M117" s="25"/>
      <c r="N117" s="25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</row>
    <row r="118" spans="1:25" ht="13.5" customHeight="1">
      <c r="A118" s="8" t="s">
        <v>8</v>
      </c>
      <c r="B118" s="113">
        <v>8261</v>
      </c>
      <c r="C118" s="113">
        <v>5194</v>
      </c>
      <c r="D118" s="60">
        <v>8</v>
      </c>
      <c r="E118" s="68"/>
      <c r="F118" s="36"/>
      <c r="G118" s="69"/>
      <c r="H118" s="58"/>
      <c r="I118" s="137"/>
      <c r="J118" s="117"/>
      <c r="K118" s="134"/>
      <c r="L118" s="25"/>
      <c r="M118" s="25"/>
      <c r="N118" s="25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</row>
    <row r="119" spans="1:25" ht="13.5" customHeight="1">
      <c r="A119" s="8" t="s">
        <v>9</v>
      </c>
      <c r="B119" s="70"/>
      <c r="C119" s="70"/>
      <c r="D119" s="71"/>
      <c r="E119" s="68"/>
      <c r="F119" s="36"/>
      <c r="G119" s="69"/>
      <c r="H119" s="54">
        <v>409</v>
      </c>
      <c r="I119" s="21">
        <v>352</v>
      </c>
      <c r="J119" s="116">
        <v>1</v>
      </c>
      <c r="K119" s="134"/>
      <c r="L119" s="25"/>
      <c r="M119" s="25"/>
      <c r="N119" s="25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</row>
    <row r="120" spans="1:25" ht="13.5" customHeight="1">
      <c r="A120" s="8" t="s">
        <v>10</v>
      </c>
      <c r="B120" s="70"/>
      <c r="C120" s="70"/>
      <c r="D120" s="71"/>
      <c r="E120" s="68"/>
      <c r="F120" s="36"/>
      <c r="G120" s="69"/>
      <c r="H120" s="54">
        <v>1753</v>
      </c>
      <c r="I120" s="21">
        <v>1612</v>
      </c>
      <c r="J120" s="116">
        <v>0</v>
      </c>
      <c r="K120" s="134"/>
      <c r="L120" s="25"/>
      <c r="M120" s="25"/>
      <c r="N120" s="25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</row>
    <row r="121" spans="1:25" ht="13.5" customHeight="1">
      <c r="A121" s="8" t="s">
        <v>11</v>
      </c>
      <c r="B121" s="70"/>
      <c r="C121" s="70"/>
      <c r="D121" s="71"/>
      <c r="E121" s="68"/>
      <c r="F121" s="36"/>
      <c r="G121" s="69"/>
      <c r="H121" s="54">
        <v>654</v>
      </c>
      <c r="I121" s="21">
        <v>399</v>
      </c>
      <c r="J121" s="116">
        <v>0</v>
      </c>
      <c r="K121" s="134"/>
      <c r="L121" s="25"/>
      <c r="M121" s="25"/>
      <c r="N121" s="25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</row>
    <row r="122" spans="1:25" ht="13.5" customHeight="1">
      <c r="A122" s="8" t="s">
        <v>12</v>
      </c>
      <c r="B122" s="70"/>
      <c r="C122" s="70"/>
      <c r="D122" s="71"/>
      <c r="E122" s="68"/>
      <c r="F122" s="36"/>
      <c r="G122" s="69"/>
      <c r="H122" s="54">
        <v>557</v>
      </c>
      <c r="I122" s="21">
        <v>499</v>
      </c>
      <c r="J122" s="116">
        <v>0</v>
      </c>
      <c r="K122" s="134"/>
      <c r="L122" s="25"/>
      <c r="M122" s="25"/>
      <c r="N122" s="25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</row>
    <row r="123" spans="1:25" ht="13.5" customHeight="1">
      <c r="A123" s="8" t="s">
        <v>13</v>
      </c>
      <c r="B123" s="70"/>
      <c r="C123" s="70"/>
      <c r="D123" s="71"/>
      <c r="E123" s="68"/>
      <c r="F123" s="36"/>
      <c r="G123" s="69"/>
      <c r="H123" s="54">
        <v>5005</v>
      </c>
      <c r="I123" s="21">
        <v>4011</v>
      </c>
      <c r="J123" s="116">
        <v>4</v>
      </c>
      <c r="K123" s="134"/>
      <c r="L123" s="25"/>
      <c r="M123" s="25"/>
      <c r="N123" s="25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</row>
    <row r="124" spans="1:25" ht="13.5" customHeight="1">
      <c r="A124" s="8" t="s">
        <v>65</v>
      </c>
      <c r="B124" s="70"/>
      <c r="C124" s="70"/>
      <c r="D124" s="71"/>
      <c r="E124" s="68"/>
      <c r="F124" s="36"/>
      <c r="G124" s="69"/>
      <c r="H124" s="54">
        <v>488</v>
      </c>
      <c r="I124" s="21">
        <v>468</v>
      </c>
      <c r="J124" s="116">
        <v>0</v>
      </c>
      <c r="K124" s="134"/>
      <c r="L124" s="25"/>
      <c r="M124" s="25"/>
      <c r="N124" s="25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</row>
    <row r="125" spans="1:25" ht="13.5" customHeight="1">
      <c r="A125" s="8" t="s">
        <v>14</v>
      </c>
      <c r="B125" s="70"/>
      <c r="C125" s="70"/>
      <c r="D125" s="71"/>
      <c r="E125" s="68"/>
      <c r="F125" s="36"/>
      <c r="G125" s="69"/>
      <c r="H125" s="54">
        <v>546</v>
      </c>
      <c r="I125" s="21">
        <v>440</v>
      </c>
      <c r="J125" s="116">
        <v>0</v>
      </c>
      <c r="K125" s="134"/>
      <c r="L125" s="25"/>
      <c r="M125" s="25"/>
      <c r="N125" s="25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</row>
    <row r="126" spans="1:25" ht="13.5" customHeight="1">
      <c r="A126" s="8" t="s">
        <v>15</v>
      </c>
      <c r="B126" s="70"/>
      <c r="C126" s="70"/>
      <c r="D126" s="71"/>
      <c r="E126" s="68"/>
      <c r="F126" s="36"/>
      <c r="G126" s="69"/>
      <c r="H126" s="54">
        <v>441</v>
      </c>
      <c r="I126" s="21">
        <v>777</v>
      </c>
      <c r="J126" s="116">
        <v>0</v>
      </c>
      <c r="K126" s="134"/>
      <c r="L126" s="25"/>
      <c r="M126" s="25"/>
      <c r="N126" s="25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</row>
    <row r="127" spans="1:25" ht="13.5" customHeight="1">
      <c r="A127" s="8" t="s">
        <v>16</v>
      </c>
      <c r="B127" s="70"/>
      <c r="C127" s="70"/>
      <c r="D127" s="71"/>
      <c r="E127" s="68"/>
      <c r="F127" s="36"/>
      <c r="G127" s="69"/>
      <c r="H127" s="54">
        <v>1697</v>
      </c>
      <c r="I127" s="21">
        <v>1315</v>
      </c>
      <c r="J127" s="116">
        <v>0</v>
      </c>
      <c r="K127" s="134"/>
      <c r="L127" s="25"/>
      <c r="M127" s="25"/>
      <c r="N127" s="25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</row>
    <row r="128" spans="1:25" ht="13.5" customHeight="1">
      <c r="A128" s="8" t="s">
        <v>17</v>
      </c>
      <c r="B128" s="70"/>
      <c r="C128" s="70"/>
      <c r="D128" s="71"/>
      <c r="E128" s="68"/>
      <c r="F128" s="36"/>
      <c r="G128" s="69"/>
      <c r="H128" s="54">
        <v>2663</v>
      </c>
      <c r="I128" s="21">
        <v>2714</v>
      </c>
      <c r="J128" s="116">
        <v>3</v>
      </c>
      <c r="K128" s="134"/>
      <c r="L128" s="25"/>
      <c r="M128" s="25"/>
      <c r="N128" s="25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</row>
    <row r="129" spans="1:25" ht="13.5" customHeight="1">
      <c r="A129" s="8" t="s">
        <v>18</v>
      </c>
      <c r="B129" s="70"/>
      <c r="C129" s="70"/>
      <c r="D129" s="71"/>
      <c r="E129" s="56">
        <v>7546</v>
      </c>
      <c r="F129" s="21">
        <v>5159</v>
      </c>
      <c r="G129" s="55">
        <v>16</v>
      </c>
      <c r="H129" s="58"/>
      <c r="I129" s="36"/>
      <c r="J129" s="118"/>
      <c r="K129" s="134"/>
      <c r="L129" s="25"/>
      <c r="M129" s="25"/>
      <c r="N129" s="25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</row>
    <row r="130" spans="1:25" ht="13.5" customHeight="1">
      <c r="A130" s="8" t="s">
        <v>19</v>
      </c>
      <c r="B130" s="70"/>
      <c r="C130" s="70"/>
      <c r="D130" s="71"/>
      <c r="E130" s="56">
        <v>2959</v>
      </c>
      <c r="F130" s="21">
        <v>1873</v>
      </c>
      <c r="G130" s="55">
        <v>1</v>
      </c>
      <c r="H130" s="58"/>
      <c r="I130" s="36"/>
      <c r="J130" s="118"/>
      <c r="K130" s="134"/>
      <c r="L130" s="25"/>
      <c r="M130" s="25"/>
      <c r="N130" s="25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</row>
    <row r="131" spans="1:25" ht="13.5" customHeight="1">
      <c r="A131" s="8" t="s">
        <v>20</v>
      </c>
      <c r="B131" s="70"/>
      <c r="C131" s="70"/>
      <c r="D131" s="71"/>
      <c r="E131" s="68"/>
      <c r="F131" s="36"/>
      <c r="G131" s="69"/>
      <c r="H131" s="54">
        <v>574</v>
      </c>
      <c r="I131" s="21">
        <v>464</v>
      </c>
      <c r="J131" s="119">
        <v>0</v>
      </c>
      <c r="K131" s="134"/>
      <c r="L131" s="25"/>
      <c r="M131" s="25"/>
      <c r="N131" s="25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</row>
    <row r="132" spans="1:25" ht="13.5" customHeight="1">
      <c r="A132" s="8" t="s">
        <v>21</v>
      </c>
      <c r="B132" s="113">
        <v>2682</v>
      </c>
      <c r="C132" s="113">
        <v>2419</v>
      </c>
      <c r="D132" s="60">
        <v>2</v>
      </c>
      <c r="E132" s="68"/>
      <c r="F132" s="36"/>
      <c r="G132" s="69"/>
      <c r="H132" s="58"/>
      <c r="I132" s="36"/>
      <c r="J132" s="118"/>
      <c r="K132" s="134"/>
      <c r="L132" s="25"/>
      <c r="M132" s="25"/>
      <c r="N132" s="25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</row>
    <row r="133" spans="1:25" ht="13.5" customHeight="1">
      <c r="A133" s="8" t="s">
        <v>22</v>
      </c>
      <c r="B133" s="113">
        <v>2304</v>
      </c>
      <c r="C133" s="113">
        <v>2293</v>
      </c>
      <c r="D133" s="60">
        <v>5</v>
      </c>
      <c r="E133" s="68"/>
      <c r="F133" s="36"/>
      <c r="G133" s="69"/>
      <c r="H133" s="58"/>
      <c r="I133" s="36"/>
      <c r="J133" s="118"/>
      <c r="K133" s="134"/>
      <c r="L133" s="25"/>
      <c r="M133" s="25"/>
      <c r="N133" s="25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</row>
    <row r="134" spans="1:25" ht="13.5" customHeight="1">
      <c r="A134" s="8" t="s">
        <v>23</v>
      </c>
      <c r="B134" s="113">
        <v>1309</v>
      </c>
      <c r="C134" s="113">
        <v>1844</v>
      </c>
      <c r="D134" s="60">
        <v>4</v>
      </c>
      <c r="E134" s="68"/>
      <c r="F134" s="36"/>
      <c r="G134" s="69"/>
      <c r="H134" s="58"/>
      <c r="I134" s="36"/>
      <c r="J134" s="118"/>
      <c r="K134" s="134"/>
      <c r="L134" s="25"/>
      <c r="M134" s="25"/>
      <c r="N134" s="25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</row>
    <row r="135" spans="1:25" ht="13.5" customHeight="1">
      <c r="A135" s="8" t="s">
        <v>24</v>
      </c>
      <c r="B135" s="113">
        <v>1584</v>
      </c>
      <c r="C135" s="113">
        <v>1664</v>
      </c>
      <c r="D135" s="60">
        <v>5</v>
      </c>
      <c r="E135" s="68"/>
      <c r="F135" s="36"/>
      <c r="G135" s="69"/>
      <c r="H135" s="58"/>
      <c r="I135" s="36"/>
      <c r="J135" s="118"/>
      <c r="K135" s="134"/>
      <c r="L135" s="25"/>
      <c r="M135" s="25"/>
      <c r="N135" s="25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</row>
    <row r="136" spans="1:25" ht="13.5" customHeight="1">
      <c r="A136" s="8" t="s">
        <v>70</v>
      </c>
      <c r="B136" s="113">
        <v>1213</v>
      </c>
      <c r="C136" s="113">
        <v>1280</v>
      </c>
      <c r="D136" s="60">
        <v>4</v>
      </c>
      <c r="E136" s="68"/>
      <c r="F136" s="36"/>
      <c r="G136" s="69"/>
      <c r="H136" s="58"/>
      <c r="I136" s="36"/>
      <c r="J136" s="118"/>
      <c r="K136" s="134"/>
      <c r="L136" s="25"/>
      <c r="M136" s="25"/>
      <c r="N136" s="25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</row>
    <row r="137" spans="1:25" ht="13.5" customHeight="1">
      <c r="A137" s="8" t="s">
        <v>25</v>
      </c>
      <c r="B137" s="113">
        <v>2762</v>
      </c>
      <c r="C137" s="113">
        <v>2104</v>
      </c>
      <c r="D137" s="60">
        <v>0</v>
      </c>
      <c r="E137" s="68"/>
      <c r="F137" s="36"/>
      <c r="G137" s="69"/>
      <c r="H137" s="58"/>
      <c r="I137" s="36"/>
      <c r="J137" s="118"/>
      <c r="K137" s="134"/>
      <c r="L137" s="25"/>
      <c r="M137" s="25"/>
      <c r="N137" s="25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</row>
    <row r="138" spans="1:25" ht="13.5" customHeight="1">
      <c r="A138" s="8" t="s">
        <v>26</v>
      </c>
      <c r="B138" s="113">
        <v>1770</v>
      </c>
      <c r="C138" s="113">
        <v>1654</v>
      </c>
      <c r="D138" s="60">
        <v>2</v>
      </c>
      <c r="E138" s="68"/>
      <c r="F138" s="36"/>
      <c r="G138" s="69"/>
      <c r="H138" s="58"/>
      <c r="I138" s="36"/>
      <c r="J138" s="118"/>
      <c r="K138" s="134"/>
      <c r="L138" s="25"/>
      <c r="M138" s="25"/>
      <c r="N138" s="25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</row>
    <row r="139" spans="1:25" ht="13.5" customHeight="1">
      <c r="A139" s="8" t="s">
        <v>27</v>
      </c>
      <c r="B139" s="114">
        <v>2957</v>
      </c>
      <c r="C139" s="114">
        <v>2001</v>
      </c>
      <c r="D139" s="60">
        <v>1</v>
      </c>
      <c r="E139" s="68"/>
      <c r="F139" s="36"/>
      <c r="G139" s="69"/>
      <c r="H139" s="58"/>
      <c r="I139" s="36"/>
      <c r="J139" s="118"/>
      <c r="K139" s="134"/>
      <c r="L139" s="25"/>
      <c r="M139" s="25"/>
      <c r="N139" s="25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</row>
    <row r="140" spans="1:25" ht="13.5" customHeight="1">
      <c r="A140" s="8" t="s">
        <v>28</v>
      </c>
      <c r="B140" s="113">
        <v>2138</v>
      </c>
      <c r="C140" s="113">
        <v>1840</v>
      </c>
      <c r="D140" s="60">
        <v>14</v>
      </c>
      <c r="E140" s="68"/>
      <c r="F140" s="36"/>
      <c r="G140" s="69"/>
      <c r="H140" s="58"/>
      <c r="I140" s="36"/>
      <c r="J140" s="118"/>
      <c r="K140" s="134"/>
      <c r="L140" s="25"/>
      <c r="M140" s="25"/>
      <c r="N140" s="25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</row>
    <row r="141" spans="1:25" ht="13.5" customHeight="1">
      <c r="A141" s="8" t="s">
        <v>29</v>
      </c>
      <c r="B141" s="113">
        <v>1982</v>
      </c>
      <c r="C141" s="113">
        <v>1808</v>
      </c>
      <c r="D141" s="60">
        <v>3</v>
      </c>
      <c r="E141" s="68"/>
      <c r="F141" s="36"/>
      <c r="G141" s="69"/>
      <c r="H141" s="58"/>
      <c r="I141" s="36"/>
      <c r="J141" s="118"/>
      <c r="K141" s="134"/>
      <c r="L141" s="25"/>
      <c r="M141" s="25"/>
      <c r="N141" s="25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</row>
    <row r="142" spans="1:25" ht="13.5" customHeight="1">
      <c r="A142" s="8" t="s">
        <v>30</v>
      </c>
      <c r="B142" s="113">
        <v>1587</v>
      </c>
      <c r="C142" s="113">
        <v>1781</v>
      </c>
      <c r="D142" s="60">
        <v>1</v>
      </c>
      <c r="E142" s="68"/>
      <c r="F142" s="36"/>
      <c r="G142" s="69"/>
      <c r="H142" s="58"/>
      <c r="I142" s="36"/>
      <c r="J142" s="118"/>
      <c r="K142" s="134"/>
      <c r="L142" s="25"/>
      <c r="M142" s="25"/>
      <c r="N142" s="25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</row>
    <row r="143" spans="1:25" ht="13.5" customHeight="1">
      <c r="A143" s="8" t="s">
        <v>31</v>
      </c>
      <c r="B143" s="113">
        <v>2205</v>
      </c>
      <c r="C143" s="113">
        <v>2036</v>
      </c>
      <c r="D143" s="60">
        <v>5</v>
      </c>
      <c r="E143" s="68"/>
      <c r="F143" s="36"/>
      <c r="G143" s="69"/>
      <c r="H143" s="58"/>
      <c r="I143" s="36"/>
      <c r="J143" s="118"/>
      <c r="K143" s="134"/>
      <c r="L143" s="25"/>
      <c r="M143" s="25"/>
      <c r="N143" s="25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</row>
    <row r="144" spans="1:25" ht="13.5" customHeight="1">
      <c r="A144" s="8" t="s">
        <v>32</v>
      </c>
      <c r="B144" s="70"/>
      <c r="C144" s="70"/>
      <c r="D144" s="71"/>
      <c r="E144" s="68"/>
      <c r="F144" s="36"/>
      <c r="G144" s="69"/>
      <c r="H144" s="54">
        <v>536</v>
      </c>
      <c r="I144" s="21">
        <v>338</v>
      </c>
      <c r="J144" s="119">
        <v>0</v>
      </c>
      <c r="K144" s="134"/>
      <c r="L144" s="25"/>
      <c r="M144" s="25"/>
      <c r="N144" s="25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</row>
    <row r="145" spans="1:25" ht="13.5" customHeight="1">
      <c r="A145" s="8" t="s">
        <v>83</v>
      </c>
      <c r="B145" s="70"/>
      <c r="C145" s="70"/>
      <c r="D145" s="71"/>
      <c r="E145" s="68"/>
      <c r="F145" s="36"/>
      <c r="G145" s="69"/>
      <c r="H145" s="54">
        <v>7788</v>
      </c>
      <c r="I145" s="21">
        <v>7043</v>
      </c>
      <c r="J145" s="119">
        <v>7</v>
      </c>
      <c r="K145" s="134"/>
      <c r="L145" s="25"/>
      <c r="M145" s="25"/>
      <c r="N145" s="25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</row>
    <row r="146" spans="1:25" ht="13.5" customHeight="1">
      <c r="A146" s="8" t="s">
        <v>33</v>
      </c>
      <c r="B146" s="70"/>
      <c r="C146" s="70"/>
      <c r="D146" s="71"/>
      <c r="E146" s="68"/>
      <c r="F146" s="36"/>
      <c r="G146" s="69"/>
      <c r="H146" s="54">
        <v>4336</v>
      </c>
      <c r="I146" s="21">
        <v>4012</v>
      </c>
      <c r="J146" s="119">
        <v>6</v>
      </c>
      <c r="K146" s="134"/>
      <c r="L146" s="25"/>
      <c r="M146" s="25"/>
      <c r="N146" s="25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</row>
    <row r="147" spans="1:25" ht="13.5" customHeight="1">
      <c r="A147" s="8" t="s">
        <v>34</v>
      </c>
      <c r="B147" s="70"/>
      <c r="C147" s="70"/>
      <c r="D147" s="71"/>
      <c r="E147" s="68"/>
      <c r="F147" s="36"/>
      <c r="G147" s="69"/>
      <c r="H147" s="54">
        <v>793</v>
      </c>
      <c r="I147" s="21">
        <v>864</v>
      </c>
      <c r="J147" s="119">
        <v>2</v>
      </c>
      <c r="K147" s="134"/>
      <c r="L147" s="25"/>
      <c r="M147" s="25"/>
      <c r="N147" s="25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</row>
    <row r="148" spans="1:25" ht="13.5" customHeight="1">
      <c r="A148" s="8" t="s">
        <v>35</v>
      </c>
      <c r="B148" s="70"/>
      <c r="C148" s="70"/>
      <c r="D148" s="71"/>
      <c r="E148" s="56">
        <v>2651</v>
      </c>
      <c r="F148" s="21">
        <v>2881</v>
      </c>
      <c r="G148" s="55">
        <v>0</v>
      </c>
      <c r="H148" s="58"/>
      <c r="I148" s="36"/>
      <c r="J148" s="118"/>
      <c r="K148" s="134"/>
      <c r="L148" s="25"/>
      <c r="M148" s="25"/>
      <c r="N148" s="25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</row>
    <row r="149" spans="1:25" ht="13.5" customHeight="1">
      <c r="A149" s="8" t="s">
        <v>36</v>
      </c>
      <c r="B149" s="70"/>
      <c r="C149" s="70"/>
      <c r="D149" s="71"/>
      <c r="E149" s="56">
        <v>2142</v>
      </c>
      <c r="F149" s="21">
        <v>2482</v>
      </c>
      <c r="G149" s="55">
        <v>1</v>
      </c>
      <c r="H149" s="58"/>
      <c r="I149" s="36"/>
      <c r="J149" s="118"/>
      <c r="K149" s="134"/>
      <c r="L149" s="25"/>
      <c r="M149" s="25"/>
      <c r="N149" s="25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</row>
    <row r="150" spans="1:25" ht="13.5" customHeight="1">
      <c r="A150" s="8" t="s">
        <v>37</v>
      </c>
      <c r="B150" s="70"/>
      <c r="C150" s="70"/>
      <c r="D150" s="71"/>
      <c r="E150" s="56">
        <v>2030</v>
      </c>
      <c r="F150" s="21">
        <v>2561</v>
      </c>
      <c r="G150" s="55">
        <v>3</v>
      </c>
      <c r="H150" s="58"/>
      <c r="I150" s="36"/>
      <c r="J150" s="118"/>
      <c r="K150" s="134"/>
      <c r="L150" s="25"/>
      <c r="M150" s="25"/>
      <c r="N150" s="25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</row>
    <row r="151" spans="1:25" ht="13.5" customHeight="1">
      <c r="A151" s="8" t="s">
        <v>38</v>
      </c>
      <c r="B151" s="70"/>
      <c r="C151" s="70"/>
      <c r="D151" s="71"/>
      <c r="E151" s="56">
        <v>1260</v>
      </c>
      <c r="F151" s="21">
        <v>1735</v>
      </c>
      <c r="G151" s="55">
        <v>5</v>
      </c>
      <c r="H151" s="58"/>
      <c r="I151" s="36"/>
      <c r="J151" s="118"/>
      <c r="K151" s="134"/>
      <c r="L151" s="25"/>
      <c r="M151" s="25"/>
      <c r="N151" s="25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</row>
    <row r="152" spans="1:25" ht="13.5" customHeight="1">
      <c r="A152" s="8" t="s">
        <v>39</v>
      </c>
      <c r="B152" s="70"/>
      <c r="C152" s="70"/>
      <c r="D152" s="71"/>
      <c r="E152" s="56">
        <v>2890</v>
      </c>
      <c r="F152" s="21">
        <v>2749</v>
      </c>
      <c r="G152" s="55">
        <v>3</v>
      </c>
      <c r="H152" s="58"/>
      <c r="I152" s="36"/>
      <c r="J152" s="118"/>
      <c r="K152" s="134"/>
      <c r="L152" s="25"/>
      <c r="M152" s="25"/>
      <c r="N152" s="25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</row>
    <row r="153" spans="1:25" ht="13.5" customHeight="1">
      <c r="A153" s="8" t="s">
        <v>40</v>
      </c>
      <c r="B153" s="70"/>
      <c r="C153" s="70"/>
      <c r="D153" s="71"/>
      <c r="E153" s="56">
        <v>1774</v>
      </c>
      <c r="F153" s="21">
        <v>2159</v>
      </c>
      <c r="G153" s="55">
        <v>2</v>
      </c>
      <c r="H153" s="58"/>
      <c r="I153" s="36"/>
      <c r="J153" s="118"/>
      <c r="K153" s="134"/>
      <c r="L153" s="25"/>
      <c r="M153" s="25"/>
      <c r="N153" s="25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</row>
    <row r="154" spans="1:25" ht="13.5" customHeight="1">
      <c r="A154" s="8" t="s">
        <v>41</v>
      </c>
      <c r="B154" s="70"/>
      <c r="C154" s="70"/>
      <c r="D154" s="71"/>
      <c r="E154" s="56">
        <v>1841</v>
      </c>
      <c r="F154" s="21">
        <v>2076</v>
      </c>
      <c r="G154" s="55">
        <v>8</v>
      </c>
      <c r="H154" s="58"/>
      <c r="I154" s="36"/>
      <c r="J154" s="118"/>
      <c r="K154" s="134"/>
      <c r="L154" s="25"/>
      <c r="M154" s="25"/>
      <c r="N154" s="25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</row>
    <row r="155" spans="1:25" ht="13.5" customHeight="1">
      <c r="A155" s="8" t="s">
        <v>42</v>
      </c>
      <c r="B155" s="70"/>
      <c r="C155" s="70"/>
      <c r="D155" s="71"/>
      <c r="E155" s="56">
        <v>2146</v>
      </c>
      <c r="F155" s="21">
        <v>2912</v>
      </c>
      <c r="G155" s="55">
        <v>2</v>
      </c>
      <c r="H155" s="58"/>
      <c r="I155" s="36"/>
      <c r="J155" s="118"/>
      <c r="K155" s="134"/>
      <c r="L155" s="25"/>
      <c r="M155" s="25"/>
      <c r="N155" s="25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</row>
    <row r="156" spans="1:25" ht="13.5" customHeight="1">
      <c r="A156" s="8" t="s">
        <v>43</v>
      </c>
      <c r="B156" s="70"/>
      <c r="C156" s="70"/>
      <c r="D156" s="71"/>
      <c r="E156" s="56">
        <v>2473</v>
      </c>
      <c r="F156" s="21">
        <v>2786</v>
      </c>
      <c r="G156" s="55">
        <v>1</v>
      </c>
      <c r="H156" s="58"/>
      <c r="I156" s="36"/>
      <c r="J156" s="118"/>
      <c r="K156" s="134"/>
      <c r="L156" s="25"/>
      <c r="M156" s="25"/>
      <c r="N156" s="25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</row>
    <row r="157" spans="1:25" ht="13.5" customHeight="1">
      <c r="A157" s="8" t="s">
        <v>44</v>
      </c>
      <c r="B157" s="113">
        <v>2159</v>
      </c>
      <c r="C157" s="113">
        <v>1468</v>
      </c>
      <c r="D157" s="60">
        <v>1</v>
      </c>
      <c r="E157" s="68"/>
      <c r="F157" s="36"/>
      <c r="G157" s="69"/>
      <c r="H157" s="58"/>
      <c r="I157" s="36"/>
      <c r="J157" s="118"/>
      <c r="K157" s="134"/>
      <c r="L157" s="25"/>
      <c r="M157" s="25"/>
      <c r="N157" s="25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</row>
    <row r="158" spans="1:25" ht="13.5" customHeight="1">
      <c r="A158" s="8" t="s">
        <v>45</v>
      </c>
      <c r="B158" s="70"/>
      <c r="C158" s="70"/>
      <c r="D158" s="71"/>
      <c r="E158" s="68"/>
      <c r="F158" s="36"/>
      <c r="G158" s="69"/>
      <c r="H158" s="54">
        <v>2069</v>
      </c>
      <c r="I158" s="21">
        <v>865</v>
      </c>
      <c r="J158" s="119">
        <v>1</v>
      </c>
      <c r="K158" s="134"/>
      <c r="L158" s="25"/>
      <c r="M158" s="25"/>
      <c r="N158" s="25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</row>
    <row r="159" spans="1:25" ht="13.5" customHeight="1">
      <c r="A159" s="8" t="s">
        <v>46</v>
      </c>
      <c r="B159" s="70"/>
      <c r="C159" s="70"/>
      <c r="D159" s="71"/>
      <c r="E159" s="56">
        <v>5050</v>
      </c>
      <c r="F159" s="21">
        <v>2705</v>
      </c>
      <c r="G159" s="55">
        <v>3</v>
      </c>
      <c r="H159" s="58"/>
      <c r="I159" s="36"/>
      <c r="J159" s="118"/>
      <c r="K159" s="134"/>
      <c r="L159" s="25"/>
      <c r="M159" s="25"/>
      <c r="N159" s="25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</row>
    <row r="160" spans="1:25" ht="13.5" customHeight="1">
      <c r="A160" s="8" t="s">
        <v>47</v>
      </c>
      <c r="B160" s="70"/>
      <c r="C160" s="70"/>
      <c r="D160" s="71"/>
      <c r="E160" s="68"/>
      <c r="F160" s="36"/>
      <c r="G160" s="69"/>
      <c r="H160" s="54">
        <v>1373</v>
      </c>
      <c r="I160" s="21">
        <v>2664</v>
      </c>
      <c r="J160" s="119">
        <v>5</v>
      </c>
      <c r="K160" s="134"/>
      <c r="L160" s="25"/>
      <c r="M160" s="25"/>
      <c r="N160" s="25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</row>
    <row r="161" spans="1:25" ht="13.5" customHeight="1">
      <c r="A161" s="8" t="s">
        <v>48</v>
      </c>
      <c r="B161" s="70"/>
      <c r="C161" s="70"/>
      <c r="D161" s="71"/>
      <c r="E161" s="68"/>
      <c r="F161" s="36"/>
      <c r="G161" s="69"/>
      <c r="H161" s="54">
        <v>122</v>
      </c>
      <c r="I161" s="21">
        <v>134</v>
      </c>
      <c r="J161" s="119">
        <v>0</v>
      </c>
      <c r="K161" s="134"/>
      <c r="L161" s="25"/>
      <c r="M161" s="25"/>
      <c r="N161" s="25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</row>
    <row r="162" spans="1:25" ht="13.5" customHeight="1">
      <c r="A162" s="8" t="s">
        <v>49</v>
      </c>
      <c r="B162" s="70"/>
      <c r="C162" s="70"/>
      <c r="D162" s="71"/>
      <c r="E162" s="68"/>
      <c r="F162" s="36"/>
      <c r="G162" s="69"/>
      <c r="H162" s="54">
        <v>441</v>
      </c>
      <c r="I162" s="21">
        <v>442</v>
      </c>
      <c r="J162" s="119">
        <v>0</v>
      </c>
      <c r="K162" s="134"/>
      <c r="L162" s="25"/>
      <c r="M162" s="25"/>
      <c r="N162" s="25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</row>
    <row r="163" spans="1:25" ht="13.5" customHeight="1">
      <c r="A163" s="8" t="s">
        <v>50</v>
      </c>
      <c r="B163" s="70"/>
      <c r="C163" s="70"/>
      <c r="D163" s="71"/>
      <c r="E163" s="68"/>
      <c r="F163" s="36"/>
      <c r="G163" s="69"/>
      <c r="H163" s="54">
        <v>3156</v>
      </c>
      <c r="I163" s="21">
        <v>1871</v>
      </c>
      <c r="J163" s="119">
        <v>2</v>
      </c>
      <c r="K163" s="134"/>
      <c r="L163" s="25"/>
      <c r="M163" s="25"/>
      <c r="N163" s="25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</row>
    <row r="164" spans="1:25" ht="13.5" customHeight="1">
      <c r="A164" s="8" t="s">
        <v>51</v>
      </c>
      <c r="B164" s="70"/>
      <c r="C164" s="70"/>
      <c r="D164" s="71"/>
      <c r="E164" s="68"/>
      <c r="F164" s="36"/>
      <c r="G164" s="69"/>
      <c r="H164" s="54">
        <v>1139</v>
      </c>
      <c r="I164" s="21">
        <v>1159</v>
      </c>
      <c r="J164" s="119">
        <v>1</v>
      </c>
      <c r="K164" s="134"/>
      <c r="L164" s="25"/>
      <c r="M164" s="25"/>
      <c r="N164" s="25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</row>
    <row r="165" spans="1:25" ht="13.5" customHeight="1">
      <c r="A165" s="8" t="s">
        <v>52</v>
      </c>
      <c r="B165" s="70"/>
      <c r="C165" s="70"/>
      <c r="D165" s="71"/>
      <c r="E165" s="68"/>
      <c r="F165" s="36"/>
      <c r="G165" s="69"/>
      <c r="H165" s="54">
        <v>89</v>
      </c>
      <c r="I165" s="21">
        <v>29</v>
      </c>
      <c r="J165" s="119">
        <v>0</v>
      </c>
      <c r="K165" s="134"/>
      <c r="L165" s="25"/>
      <c r="M165" s="25"/>
      <c r="N165" s="25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</row>
    <row r="166" spans="1:25" ht="13.5" customHeight="1">
      <c r="A166" s="86" t="s">
        <v>0</v>
      </c>
      <c r="B166" s="120">
        <f>SUM(B116:B165)</f>
        <v>34913</v>
      </c>
      <c r="C166" s="54">
        <f>SUM(C116:C165)</f>
        <v>29386</v>
      </c>
      <c r="D166" s="61">
        <f>SUM(D118:D165)</f>
        <v>55</v>
      </c>
      <c r="E166" s="72">
        <f>SUM(E116:E165)</f>
        <v>34762</v>
      </c>
      <c r="F166" s="56">
        <f>SUM(F116:F165)</f>
        <v>32078</v>
      </c>
      <c r="G166" s="55">
        <f>SUM(G129:G165)</f>
        <v>45</v>
      </c>
      <c r="H166" s="72">
        <f>SUM(H116:H165)</f>
        <v>41133</v>
      </c>
      <c r="I166" s="56">
        <f>SUM(I116:I165)</f>
        <v>36994</v>
      </c>
      <c r="J166" s="119">
        <f>SUM(J116:J165)</f>
        <v>35</v>
      </c>
      <c r="K166" s="134"/>
      <c r="L166" s="25"/>
      <c r="M166" s="25"/>
      <c r="N166" s="25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</row>
    <row r="167" spans="1:11" ht="6" customHeight="1">
      <c r="A167" s="88"/>
      <c r="B167" s="89"/>
      <c r="C167" s="89"/>
      <c r="D167" s="89"/>
      <c r="E167" s="89"/>
      <c r="F167" s="89"/>
      <c r="G167" s="89"/>
      <c r="H167" s="89"/>
      <c r="I167" s="89"/>
      <c r="J167" s="121"/>
      <c r="K167" s="80"/>
    </row>
    <row r="168" spans="1:11" ht="12.75">
      <c r="A168" s="138" t="s">
        <v>84</v>
      </c>
      <c r="B168" s="139"/>
      <c r="C168" s="139"/>
      <c r="D168" s="139"/>
      <c r="E168" s="139"/>
      <c r="F168" s="139"/>
      <c r="G168" s="139"/>
      <c r="H168" s="139"/>
      <c r="I168" s="139"/>
      <c r="J168" s="139"/>
      <c r="K168" s="140"/>
    </row>
  </sheetData>
  <sheetProtection/>
  <mergeCells count="26">
    <mergeCell ref="H114:J114"/>
    <mergeCell ref="I57:J57"/>
    <mergeCell ref="T57:V57"/>
    <mergeCell ref="Q58:T58"/>
    <mergeCell ref="U58:W58"/>
    <mergeCell ref="X58:Z58"/>
    <mergeCell ref="B1:K1"/>
    <mergeCell ref="M58:O58"/>
    <mergeCell ref="B113:J113"/>
    <mergeCell ref="B2:J2"/>
    <mergeCell ref="L114:N114"/>
    <mergeCell ref="M1:V1"/>
    <mergeCell ref="M2:V2"/>
    <mergeCell ref="L3:N3"/>
    <mergeCell ref="O3:Q3"/>
    <mergeCell ref="B114:D114"/>
    <mergeCell ref="B58:E58"/>
    <mergeCell ref="E3:H3"/>
    <mergeCell ref="B3:D3"/>
    <mergeCell ref="W114:Y114"/>
    <mergeCell ref="F58:H58"/>
    <mergeCell ref="I58:K58"/>
    <mergeCell ref="P114:S114"/>
    <mergeCell ref="T114:V114"/>
    <mergeCell ref="R3:T3"/>
    <mergeCell ref="E114:G114"/>
  </mergeCells>
  <printOptions gridLines="1"/>
  <pageMargins left="0" right="0" top="0.25" bottom="0.25" header="0.5" footer="0.5"/>
  <pageSetup horizontalDpi="600" verticalDpi="600" orientation="portrait" r:id="rId1"/>
  <rowBreaks count="2" manualBreakCount="2">
    <brk id="56" max="255" man="1"/>
    <brk id="1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2020-11-23T16:32:42Z</cp:lastPrinted>
  <dcterms:created xsi:type="dcterms:W3CDTF">2002-07-30T19:09:26Z</dcterms:created>
  <dcterms:modified xsi:type="dcterms:W3CDTF">2020-11-23T16:32:43Z</dcterms:modified>
  <cp:category/>
  <cp:version/>
  <cp:contentType/>
  <cp:contentStatus/>
</cp:coreProperties>
</file>