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212" windowHeight="9168" activeTab="0"/>
  </bookViews>
  <sheets>
    <sheet name=" carroll" sheetId="1" r:id="rId1"/>
  </sheets>
  <definedNames>
    <definedName name="_xlnm.Print_Area" localSheetId="0">' carroll'!$A:$J</definedName>
    <definedName name="_xlnm.Print_Titles" localSheetId="0">' carroll'!$1:$2</definedName>
  </definedNames>
  <calcPr fullCalcOnLoad="1"/>
</workbook>
</file>

<file path=xl/sharedStrings.xml><?xml version="1.0" encoding="utf-8"?>
<sst xmlns="http://schemas.openxmlformats.org/spreadsheetml/2006/main" count="101" uniqueCount="46">
  <si>
    <t>TOTALS</t>
  </si>
  <si>
    <t>Sheriff</t>
  </si>
  <si>
    <t>Treasurer</t>
  </si>
  <si>
    <t>Scatter</t>
  </si>
  <si>
    <t xml:space="preserve"> </t>
  </si>
  <si>
    <t>Attorney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</si>
  <si>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</si>
  <si>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</si>
  <si>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</si>
  <si>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</si>
  <si>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</si>
  <si>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</si>
  <si>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</si>
  <si>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</si>
  <si>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</si>
  <si>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</si>
  <si>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</si>
  <si>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</si>
  <si>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</si>
  <si>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</si>
  <si>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</si>
  <si>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</si>
  <si>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</si>
  <si>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</si>
  <si>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</si>
  <si>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Gordon, d</t>
  </si>
  <si>
    <t>County Commissioners</t>
  </si>
  <si>
    <t>NO ELECTION</t>
  </si>
  <si>
    <t>Reg. of Deeds</t>
  </si>
  <si>
    <t>Dist. 3</t>
  </si>
  <si>
    <t>Aiton, r</t>
  </si>
  <si>
    <t>District 2</t>
  </si>
  <si>
    <t>District 1</t>
  </si>
  <si>
    <t>Murray, r</t>
  </si>
  <si>
    <t>Widmer, r</t>
  </si>
  <si>
    <t>Mock, r</t>
  </si>
  <si>
    <t>Sorensen, r</t>
  </si>
  <si>
    <t>Corbett, d</t>
  </si>
  <si>
    <t>Babson, Jr., r</t>
  </si>
  <si>
    <t>Nov. 6, 2012</t>
  </si>
  <si>
    <t>State of New Hampshire - General Election</t>
  </si>
  <si>
    <t xml:space="preserve">Carroll County Offices </t>
  </si>
  <si>
    <t>Richardi, r&amp;d</t>
  </si>
  <si>
    <t>Lord, i</t>
  </si>
  <si>
    <t>Reg. of Probate</t>
  </si>
  <si>
    <t>Solomon,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</si>
</sst>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166" fontId="5" fillId="0" borderId="14" xfId="42" applyNumberFormat="1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166" fontId="4" fillId="0" borderId="10" xfId="42" applyNumberFormat="1" applyFont="1" applyBorder="1" applyAlignment="1">
      <alignment horizontal="center" vertical="center"/>
    </xf>
    <xf numFmtId="166" fontId="5" fillId="0" borderId="10" xfId="42" applyNumberFormat="1" applyFont="1" applyBorder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4" fillId="0" borderId="18" xfId="42" applyNumberFormat="1" applyFont="1" applyBorder="1" applyAlignment="1">
      <alignment horizontal="center" vertical="center"/>
    </xf>
    <xf numFmtId="166" fontId="5" fillId="0" borderId="19" xfId="42" applyNumberFormat="1" applyFont="1" applyBorder="1" applyAlignment="1">
      <alignment horizontal="center" vertical="center"/>
    </xf>
    <xf numFmtId="166" fontId="4" fillId="0" borderId="15" xfId="4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40">
      <selection activeCell="K52" sqref="K52"/>
    </sheetView>
  </sheetViews>
  <sheetFormatPr defaultColWidth="9.140625" defaultRowHeight="12.75"/>
  <cols>
    <col min="1" max="1" width="15.421875" style="1" bestFit="1" customWidth="1"/>
    <col min="2" max="2" width="11.28125" style="2" customWidth="1"/>
    <col min="3" max="3" width="9.28125" style="2" customWidth="1"/>
    <col min="4" max="4" width="9.7109375" style="2" customWidth="1"/>
    <col min="5" max="5" width="10.28125" style="2" bestFit="1" customWidth="1"/>
    <col min="6" max="6" width="9.00390625" style="2" customWidth="1"/>
    <col min="7" max="7" width="8.421875" style="2" customWidth="1"/>
    <col min="8" max="8" width="8.7109375" style="2" customWidth="1"/>
    <col min="9" max="9" width="8.8515625" style="2" customWidth="1"/>
    <col min="10" max="10" width="9.00390625" style="2" bestFit="1" customWidth="1"/>
    <col min="11" max="16384" width="8.8515625" style="2" customWidth="1"/>
  </cols>
  <sheetData>
    <row r="1" spans="1:11" ht="12.75">
      <c r="A1" s="3"/>
      <c r="B1" s="69" t="s">
        <v>40</v>
      </c>
      <c r="C1" s="69"/>
      <c r="D1" s="69"/>
      <c r="E1" s="69"/>
      <c r="F1" s="69"/>
      <c r="G1" s="69"/>
      <c r="H1" s="69"/>
      <c r="I1" s="69"/>
      <c r="J1" s="69"/>
      <c r="K1" s="29"/>
    </row>
    <row r="2" spans="1:11" ht="12.75">
      <c r="A2" s="3"/>
      <c r="B2" s="69" t="s">
        <v>41</v>
      </c>
      <c r="C2" s="69"/>
      <c r="D2" s="69"/>
      <c r="E2" s="69"/>
      <c r="F2" s="69"/>
      <c r="G2" s="69"/>
      <c r="H2" s="69"/>
      <c r="I2" s="69"/>
      <c r="J2" s="69"/>
      <c r="K2" s="29"/>
    </row>
    <row r="3" spans="1:11" ht="12.75">
      <c r="A3" s="21" t="s">
        <v>39</v>
      </c>
      <c r="B3" s="69" t="s">
        <v>1</v>
      </c>
      <c r="C3" s="69"/>
      <c r="D3" s="72"/>
      <c r="E3" s="71" t="s">
        <v>5</v>
      </c>
      <c r="F3" s="69"/>
      <c r="G3" s="72"/>
      <c r="H3" s="77" t="s">
        <v>2</v>
      </c>
      <c r="I3" s="69"/>
      <c r="J3" s="69"/>
      <c r="K3" s="29"/>
    </row>
    <row r="4" spans="1:11" ht="21.75" customHeight="1">
      <c r="A4" s="22" t="s">
        <v>4</v>
      </c>
      <c r="B4" s="10" t="s">
        <v>42</v>
      </c>
      <c r="C4" s="10" t="s">
        <v>43</v>
      </c>
      <c r="D4" s="33" t="s">
        <v>3</v>
      </c>
      <c r="E4" s="36" t="s">
        <v>33</v>
      </c>
      <c r="F4" s="10" t="s">
        <v>25</v>
      </c>
      <c r="G4" s="49" t="s">
        <v>3</v>
      </c>
      <c r="H4" s="34" t="s">
        <v>34</v>
      </c>
      <c r="I4" s="10"/>
      <c r="J4" s="10" t="s">
        <v>3</v>
      </c>
      <c r="K4" s="29"/>
    </row>
    <row r="5" spans="1:11" ht="15" customHeight="1">
      <c r="A5" s="3" t="s">
        <v>6</v>
      </c>
      <c r="B5" s="50">
        <v>309</v>
      </c>
      <c r="C5" s="50">
        <v>79</v>
      </c>
      <c r="D5" s="51">
        <v>1</v>
      </c>
      <c r="E5" s="52">
        <v>131</v>
      </c>
      <c r="F5" s="50">
        <v>232</v>
      </c>
      <c r="G5" s="51"/>
      <c r="H5" s="53">
        <v>231</v>
      </c>
      <c r="I5" s="50"/>
      <c r="J5" s="50"/>
      <c r="K5" s="29"/>
    </row>
    <row r="6" spans="1:11" ht="15" customHeight="1">
      <c r="A6" s="3" t="s">
        <v>7</v>
      </c>
      <c r="B6" s="50">
        <v>1398</v>
      </c>
      <c r="C6" s="50">
        <v>292</v>
      </c>
      <c r="D6" s="51"/>
      <c r="E6" s="52">
        <v>684</v>
      </c>
      <c r="F6" s="50">
        <v>985</v>
      </c>
      <c r="G6" s="51"/>
      <c r="H6" s="53">
        <v>991</v>
      </c>
      <c r="I6" s="50"/>
      <c r="J6" s="50"/>
      <c r="K6" s="29"/>
    </row>
    <row r="7" spans="1:11" ht="15" customHeight="1">
      <c r="A7" s="3" t="s">
        <v>8</v>
      </c>
      <c r="B7" s="50">
        <v>291</v>
      </c>
      <c r="C7" s="50">
        <v>98</v>
      </c>
      <c r="D7" s="51">
        <v>2</v>
      </c>
      <c r="E7" s="52">
        <v>220</v>
      </c>
      <c r="F7" s="50">
        <v>165</v>
      </c>
      <c r="G7" s="51"/>
      <c r="H7" s="53">
        <v>282</v>
      </c>
      <c r="I7" s="50"/>
      <c r="J7" s="50">
        <v>1</v>
      </c>
      <c r="K7" s="29"/>
    </row>
    <row r="8" spans="1:11" ht="15" customHeight="1">
      <c r="A8" s="3" t="s">
        <v>9</v>
      </c>
      <c r="B8" s="50">
        <v>161</v>
      </c>
      <c r="C8" s="50">
        <v>33</v>
      </c>
      <c r="D8" s="51"/>
      <c r="E8" s="52">
        <v>93</v>
      </c>
      <c r="F8" s="50">
        <v>96</v>
      </c>
      <c r="G8" s="51"/>
      <c r="H8" s="53">
        <v>125</v>
      </c>
      <c r="I8" s="50"/>
      <c r="J8" s="50">
        <v>1</v>
      </c>
      <c r="K8" s="29"/>
    </row>
    <row r="9" spans="1:11" ht="15" customHeight="1">
      <c r="A9" s="3" t="s">
        <v>10</v>
      </c>
      <c r="B9" s="50">
        <v>3873</v>
      </c>
      <c r="C9" s="50">
        <v>819</v>
      </c>
      <c r="D9" s="51">
        <v>6</v>
      </c>
      <c r="E9" s="52">
        <v>1752</v>
      </c>
      <c r="F9" s="50">
        <v>2810</v>
      </c>
      <c r="G9" s="51">
        <v>4</v>
      </c>
      <c r="H9" s="53">
        <v>2929</v>
      </c>
      <c r="I9" s="50"/>
      <c r="J9" s="50">
        <v>8</v>
      </c>
      <c r="K9" s="29"/>
    </row>
    <row r="10" spans="1:11" ht="15" customHeight="1">
      <c r="A10" s="3" t="s">
        <v>11</v>
      </c>
      <c r="B10" s="50">
        <v>219</v>
      </c>
      <c r="C10" s="50">
        <v>53</v>
      </c>
      <c r="D10" s="51">
        <v>2</v>
      </c>
      <c r="E10" s="52">
        <v>111</v>
      </c>
      <c r="F10" s="50">
        <v>166</v>
      </c>
      <c r="G10" s="51"/>
      <c r="H10" s="53">
        <v>153</v>
      </c>
      <c r="I10" s="50"/>
      <c r="J10" s="50"/>
      <c r="K10" s="29"/>
    </row>
    <row r="11" spans="1:11" ht="15" customHeight="1">
      <c r="A11" s="3" t="s">
        <v>12</v>
      </c>
      <c r="B11" s="50">
        <v>510</v>
      </c>
      <c r="C11" s="50">
        <v>220</v>
      </c>
      <c r="D11" s="51">
        <v>3</v>
      </c>
      <c r="E11" s="52">
        <v>344</v>
      </c>
      <c r="F11" s="50">
        <v>370</v>
      </c>
      <c r="G11" s="51">
        <v>1</v>
      </c>
      <c r="H11" s="53">
        <v>489</v>
      </c>
      <c r="I11" s="50"/>
      <c r="J11" s="50"/>
      <c r="K11" s="29"/>
    </row>
    <row r="12" spans="1:11" ht="15" customHeight="1">
      <c r="A12" s="3" t="s">
        <v>13</v>
      </c>
      <c r="B12" s="50">
        <v>690</v>
      </c>
      <c r="C12" s="50">
        <v>188</v>
      </c>
      <c r="D12" s="51">
        <v>3</v>
      </c>
      <c r="E12" s="52">
        <v>412</v>
      </c>
      <c r="F12" s="50">
        <v>435</v>
      </c>
      <c r="G12" s="51">
        <v>2</v>
      </c>
      <c r="H12" s="53">
        <v>611</v>
      </c>
      <c r="I12" s="50"/>
      <c r="J12" s="50"/>
      <c r="K12" s="29"/>
    </row>
    <row r="13" spans="1:11" ht="15" customHeight="1">
      <c r="A13" s="3" t="s">
        <v>14</v>
      </c>
      <c r="B13" s="50">
        <v>93</v>
      </c>
      <c r="C13" s="50">
        <v>16</v>
      </c>
      <c r="D13" s="51"/>
      <c r="E13" s="52">
        <v>86</v>
      </c>
      <c r="F13" s="50">
        <v>31</v>
      </c>
      <c r="G13" s="51"/>
      <c r="H13" s="53">
        <v>100</v>
      </c>
      <c r="I13" s="50"/>
      <c r="J13" s="50"/>
      <c r="K13" s="29"/>
    </row>
    <row r="14" spans="1:11" ht="15" customHeight="1">
      <c r="A14" s="3" t="s">
        <v>15</v>
      </c>
      <c r="B14" s="50">
        <v>28</v>
      </c>
      <c r="C14" s="50">
        <v>5</v>
      </c>
      <c r="D14" s="51"/>
      <c r="E14" s="52">
        <v>10</v>
      </c>
      <c r="F14" s="50">
        <v>20</v>
      </c>
      <c r="G14" s="51"/>
      <c r="H14" s="53">
        <v>18</v>
      </c>
      <c r="I14" s="50"/>
      <c r="J14" s="50"/>
      <c r="K14" s="29"/>
    </row>
    <row r="15" spans="1:11" ht="15" customHeight="1">
      <c r="A15" s="3" t="s">
        <v>16</v>
      </c>
      <c r="B15" s="50">
        <v>506</v>
      </c>
      <c r="C15" s="50">
        <v>87</v>
      </c>
      <c r="D15" s="51"/>
      <c r="E15" s="52">
        <v>238</v>
      </c>
      <c r="F15" s="50">
        <v>365</v>
      </c>
      <c r="G15" s="51"/>
      <c r="H15" s="53">
        <v>367</v>
      </c>
      <c r="I15" s="50"/>
      <c r="J15" s="50">
        <v>1</v>
      </c>
      <c r="K15" s="29"/>
    </row>
    <row r="16" spans="1:11" ht="15" customHeight="1">
      <c r="A16" s="3" t="s">
        <v>17</v>
      </c>
      <c r="B16" s="50">
        <v>1092</v>
      </c>
      <c r="C16" s="50">
        <v>240</v>
      </c>
      <c r="D16" s="51">
        <v>4</v>
      </c>
      <c r="E16" s="52">
        <v>479</v>
      </c>
      <c r="F16" s="50">
        <v>809</v>
      </c>
      <c r="G16" s="51">
        <v>2</v>
      </c>
      <c r="H16" s="53">
        <v>777</v>
      </c>
      <c r="I16" s="50"/>
      <c r="J16" s="50">
        <v>1</v>
      </c>
      <c r="K16" s="29"/>
    </row>
    <row r="17" spans="1:11" ht="15" customHeight="1">
      <c r="A17" s="3" t="s">
        <v>18</v>
      </c>
      <c r="B17" s="50">
        <v>2097</v>
      </c>
      <c r="C17" s="50">
        <v>641</v>
      </c>
      <c r="D17" s="51"/>
      <c r="E17" s="52">
        <v>1664</v>
      </c>
      <c r="F17" s="50">
        <v>1018</v>
      </c>
      <c r="G17" s="51"/>
      <c r="H17" s="53">
        <v>2015</v>
      </c>
      <c r="I17" s="50"/>
      <c r="J17" s="50"/>
      <c r="K17" s="29"/>
    </row>
    <row r="18" spans="1:11" ht="15" customHeight="1">
      <c r="A18" s="3" t="s">
        <v>19</v>
      </c>
      <c r="B18" s="50">
        <v>1285</v>
      </c>
      <c r="C18" s="50">
        <v>684</v>
      </c>
      <c r="D18" s="51">
        <v>4</v>
      </c>
      <c r="E18" s="52">
        <v>921</v>
      </c>
      <c r="F18" s="50">
        <v>936</v>
      </c>
      <c r="G18" s="51"/>
      <c r="H18" s="53">
        <v>1394</v>
      </c>
      <c r="I18" s="50"/>
      <c r="J18" s="50">
        <v>3</v>
      </c>
      <c r="K18" s="29"/>
    </row>
    <row r="19" spans="1:11" ht="15" customHeight="1">
      <c r="A19" s="3" t="s">
        <v>20</v>
      </c>
      <c r="B19" s="50">
        <v>763</v>
      </c>
      <c r="C19" s="50">
        <v>151</v>
      </c>
      <c r="D19" s="51">
        <v>2</v>
      </c>
      <c r="E19" s="52">
        <v>351</v>
      </c>
      <c r="F19" s="50">
        <v>558</v>
      </c>
      <c r="G19" s="51">
        <v>1</v>
      </c>
      <c r="H19" s="53">
        <v>512</v>
      </c>
      <c r="I19" s="50"/>
      <c r="J19" s="50">
        <v>1</v>
      </c>
      <c r="K19" s="29"/>
    </row>
    <row r="20" spans="1:11" ht="15" customHeight="1">
      <c r="A20" s="3" t="s">
        <v>21</v>
      </c>
      <c r="B20" s="50">
        <v>1164</v>
      </c>
      <c r="C20" s="50">
        <v>316</v>
      </c>
      <c r="D20" s="51">
        <v>4</v>
      </c>
      <c r="E20" s="52">
        <v>516</v>
      </c>
      <c r="F20" s="50">
        <v>948</v>
      </c>
      <c r="G20" s="51"/>
      <c r="H20" s="53">
        <v>930</v>
      </c>
      <c r="I20" s="50"/>
      <c r="J20" s="50">
        <v>2</v>
      </c>
      <c r="K20" s="29"/>
    </row>
    <row r="21" spans="1:11" ht="15" customHeight="1">
      <c r="A21" s="3" t="s">
        <v>22</v>
      </c>
      <c r="B21" s="50">
        <v>1149</v>
      </c>
      <c r="C21" s="50">
        <v>336</v>
      </c>
      <c r="D21" s="51">
        <v>13</v>
      </c>
      <c r="E21" s="52">
        <v>896</v>
      </c>
      <c r="F21" s="50">
        <v>571</v>
      </c>
      <c r="G21" s="51">
        <v>2</v>
      </c>
      <c r="H21" s="53">
        <v>1232</v>
      </c>
      <c r="I21" s="50"/>
      <c r="J21" s="50">
        <v>2</v>
      </c>
      <c r="K21" s="29"/>
    </row>
    <row r="22" spans="1:11" ht="15" customHeight="1">
      <c r="A22" s="3" t="s">
        <v>23</v>
      </c>
      <c r="B22" s="50">
        <v>1936</v>
      </c>
      <c r="C22" s="50">
        <v>413</v>
      </c>
      <c r="D22" s="51">
        <v>6</v>
      </c>
      <c r="E22" s="52">
        <v>1316</v>
      </c>
      <c r="F22" s="50">
        <v>988</v>
      </c>
      <c r="G22" s="51"/>
      <c r="H22" s="53">
        <v>1698</v>
      </c>
      <c r="I22" s="50"/>
      <c r="J22" s="50">
        <v>4</v>
      </c>
      <c r="K22" s="29"/>
    </row>
    <row r="23" spans="1:11" ht="15" customHeight="1">
      <c r="A23" s="3" t="s">
        <v>24</v>
      </c>
      <c r="B23" s="50">
        <v>3073</v>
      </c>
      <c r="C23" s="50">
        <v>724</v>
      </c>
      <c r="D23" s="51">
        <v>24</v>
      </c>
      <c r="E23" s="52">
        <v>2256</v>
      </c>
      <c r="F23" s="50">
        <v>1599</v>
      </c>
      <c r="G23" s="51">
        <v>4</v>
      </c>
      <c r="H23" s="53">
        <v>2835</v>
      </c>
      <c r="I23" s="50"/>
      <c r="J23" s="50">
        <v>2</v>
      </c>
      <c r="K23" s="29"/>
    </row>
    <row r="24" spans="1:11" s="7" customFormat="1" ht="15" customHeight="1">
      <c r="A24" s="9" t="s">
        <v>0</v>
      </c>
      <c r="B24" s="54">
        <f aca="true" t="shared" si="0" ref="B24:H24">SUM(B5:B23)</f>
        <v>20637</v>
      </c>
      <c r="C24" s="50">
        <f t="shared" si="0"/>
        <v>5395</v>
      </c>
      <c r="D24" s="51">
        <f t="shared" si="0"/>
        <v>74</v>
      </c>
      <c r="E24" s="52">
        <f t="shared" si="0"/>
        <v>12480</v>
      </c>
      <c r="F24" s="54">
        <f t="shared" si="0"/>
        <v>13102</v>
      </c>
      <c r="G24" s="51">
        <f t="shared" si="0"/>
        <v>16</v>
      </c>
      <c r="H24" s="55">
        <f t="shared" si="0"/>
        <v>17689</v>
      </c>
      <c r="I24" s="50"/>
      <c r="J24" s="50">
        <f>SUM(J5:J23)</f>
        <v>26</v>
      </c>
      <c r="K24" s="30"/>
    </row>
    <row r="25" spans="1:11" ht="7.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9"/>
    </row>
    <row r="26" spans="1:16" ht="12.75">
      <c r="A26" s="21" t="s">
        <v>4</v>
      </c>
      <c r="B26" s="69" t="s">
        <v>28</v>
      </c>
      <c r="C26" s="69"/>
      <c r="D26" s="70"/>
      <c r="E26" s="71" t="s">
        <v>44</v>
      </c>
      <c r="F26" s="69"/>
      <c r="G26" s="72"/>
      <c r="H26" s="77" t="s">
        <v>4</v>
      </c>
      <c r="I26" s="69"/>
      <c r="J26" s="69"/>
      <c r="K26" s="29"/>
      <c r="L26" s="1"/>
      <c r="M26" s="1"/>
      <c r="N26" s="1"/>
      <c r="O26" s="1"/>
      <c r="P26" s="1"/>
    </row>
    <row r="27" spans="1:16" s="15" customFormat="1" ht="12.75">
      <c r="A27" s="11" t="s">
        <v>4</v>
      </c>
      <c r="B27" s="10" t="s">
        <v>30</v>
      </c>
      <c r="C27" s="39"/>
      <c r="D27" s="46" t="s">
        <v>3</v>
      </c>
      <c r="E27" s="36" t="s">
        <v>35</v>
      </c>
      <c r="F27" s="10"/>
      <c r="G27" s="33" t="s">
        <v>3</v>
      </c>
      <c r="H27" s="13" t="s">
        <v>4</v>
      </c>
      <c r="I27" s="5"/>
      <c r="J27" s="10" t="s">
        <v>4</v>
      </c>
      <c r="K27" s="31"/>
      <c r="L27" s="14"/>
      <c r="M27" s="14"/>
      <c r="N27" s="14"/>
      <c r="O27" s="14"/>
      <c r="P27" s="14"/>
    </row>
    <row r="28" spans="1:16" s="15" customFormat="1" ht="15" customHeight="1">
      <c r="A28" s="8" t="s">
        <v>6</v>
      </c>
      <c r="B28" s="50">
        <v>237</v>
      </c>
      <c r="C28" s="50"/>
      <c r="D28" s="57"/>
      <c r="E28" s="58">
        <v>242</v>
      </c>
      <c r="F28" s="59"/>
      <c r="G28" s="60">
        <v>2</v>
      </c>
      <c r="H28" s="37"/>
      <c r="I28" s="8"/>
      <c r="J28" s="8"/>
      <c r="K28" s="31"/>
      <c r="L28" s="14"/>
      <c r="M28" s="14"/>
      <c r="N28" s="14"/>
      <c r="O28" s="14"/>
      <c r="P28" s="67"/>
    </row>
    <row r="29" spans="1:16" s="15" customFormat="1" ht="15" customHeight="1">
      <c r="A29" s="8" t="s">
        <v>7</v>
      </c>
      <c r="B29" s="50">
        <v>997</v>
      </c>
      <c r="C29" s="50"/>
      <c r="D29" s="57"/>
      <c r="E29" s="58">
        <v>1047</v>
      </c>
      <c r="F29" s="59"/>
      <c r="G29" s="60"/>
      <c r="H29" s="37"/>
      <c r="I29" s="8"/>
      <c r="J29" s="8"/>
      <c r="K29" s="31"/>
      <c r="L29" s="14"/>
      <c r="M29" s="14"/>
      <c r="N29" s="14"/>
      <c r="O29" s="14"/>
      <c r="P29" s="67"/>
    </row>
    <row r="30" spans="1:16" s="15" customFormat="1" ht="15" customHeight="1">
      <c r="A30" s="8" t="s">
        <v>8</v>
      </c>
      <c r="B30" s="50">
        <v>279</v>
      </c>
      <c r="C30" s="50"/>
      <c r="D30" s="57"/>
      <c r="E30" s="58">
        <v>279</v>
      </c>
      <c r="F30" s="59"/>
      <c r="G30" s="60">
        <v>1</v>
      </c>
      <c r="H30" s="37"/>
      <c r="I30" s="8"/>
      <c r="J30" s="8"/>
      <c r="K30" s="31"/>
      <c r="L30" s="14"/>
      <c r="M30" s="14"/>
      <c r="N30" s="14"/>
      <c r="O30" s="14"/>
      <c r="P30" s="67"/>
    </row>
    <row r="31" spans="1:16" s="15" customFormat="1" ht="15" customHeight="1">
      <c r="A31" s="8" t="s">
        <v>9</v>
      </c>
      <c r="B31" s="50">
        <v>129</v>
      </c>
      <c r="C31" s="50"/>
      <c r="D31" s="57">
        <v>1</v>
      </c>
      <c r="E31" s="58">
        <v>131</v>
      </c>
      <c r="F31" s="59"/>
      <c r="G31" s="60"/>
      <c r="H31" s="37"/>
      <c r="I31" s="8"/>
      <c r="J31" s="8"/>
      <c r="K31" s="31"/>
      <c r="L31" s="14"/>
      <c r="M31" s="14"/>
      <c r="N31" s="14"/>
      <c r="O31" s="14"/>
      <c r="P31" s="67"/>
    </row>
    <row r="32" spans="1:16" s="15" customFormat="1" ht="15" customHeight="1">
      <c r="A32" s="8" t="s">
        <v>10</v>
      </c>
      <c r="B32" s="50">
        <v>2949</v>
      </c>
      <c r="C32" s="50"/>
      <c r="D32" s="57">
        <v>4</v>
      </c>
      <c r="E32" s="58">
        <v>3031</v>
      </c>
      <c r="F32" s="59"/>
      <c r="G32" s="60">
        <v>7</v>
      </c>
      <c r="H32" s="37"/>
      <c r="I32" s="8"/>
      <c r="J32" s="8"/>
      <c r="K32" s="31"/>
      <c r="L32" s="14"/>
      <c r="M32" s="14"/>
      <c r="N32" s="14"/>
      <c r="O32" s="14"/>
      <c r="P32" s="67"/>
    </row>
    <row r="33" spans="1:16" s="15" customFormat="1" ht="15" customHeight="1">
      <c r="A33" s="8" t="s">
        <v>11</v>
      </c>
      <c r="B33" s="50">
        <v>157</v>
      </c>
      <c r="C33" s="50"/>
      <c r="D33" s="57"/>
      <c r="E33" s="58">
        <v>158</v>
      </c>
      <c r="F33" s="59"/>
      <c r="G33" s="60"/>
      <c r="H33" s="37"/>
      <c r="I33" s="8"/>
      <c r="J33" s="8"/>
      <c r="K33" s="31"/>
      <c r="L33" s="14"/>
      <c r="M33" s="14"/>
      <c r="N33" s="14"/>
      <c r="O33" s="14"/>
      <c r="P33" s="67"/>
    </row>
    <row r="34" spans="1:16" s="15" customFormat="1" ht="15" customHeight="1">
      <c r="A34" s="8" t="s">
        <v>12</v>
      </c>
      <c r="B34" s="50">
        <v>497</v>
      </c>
      <c r="C34" s="50"/>
      <c r="D34" s="57"/>
      <c r="E34" s="58">
        <v>411</v>
      </c>
      <c r="F34" s="59"/>
      <c r="G34" s="60">
        <v>2</v>
      </c>
      <c r="H34" s="37"/>
      <c r="I34" s="8"/>
      <c r="J34" s="8"/>
      <c r="K34" s="31"/>
      <c r="L34" s="14"/>
      <c r="M34" s="14"/>
      <c r="N34" s="14"/>
      <c r="O34" s="14"/>
      <c r="P34" s="67"/>
    </row>
    <row r="35" spans="1:16" s="15" customFormat="1" ht="15" customHeight="1">
      <c r="A35" s="8" t="s">
        <v>13</v>
      </c>
      <c r="B35" s="50">
        <v>601</v>
      </c>
      <c r="C35" s="50"/>
      <c r="D35" s="57"/>
      <c r="E35" s="58">
        <v>614</v>
      </c>
      <c r="F35" s="59"/>
      <c r="G35" s="60"/>
      <c r="H35" s="37"/>
      <c r="I35" s="8"/>
      <c r="J35" s="8"/>
      <c r="K35" s="31"/>
      <c r="L35" s="14"/>
      <c r="M35" s="14"/>
      <c r="N35" s="14"/>
      <c r="O35" s="14"/>
      <c r="P35" s="67"/>
    </row>
    <row r="36" spans="1:16" s="15" customFormat="1" ht="15" customHeight="1">
      <c r="A36" s="8" t="s">
        <v>14</v>
      </c>
      <c r="B36" s="50">
        <v>99</v>
      </c>
      <c r="C36" s="50"/>
      <c r="D36" s="57"/>
      <c r="E36" s="58">
        <v>100</v>
      </c>
      <c r="F36" s="59"/>
      <c r="G36" s="60"/>
      <c r="H36" s="37"/>
      <c r="I36" s="8"/>
      <c r="J36" s="8"/>
      <c r="K36" s="31"/>
      <c r="L36" s="14"/>
      <c r="M36" s="14"/>
      <c r="N36" s="14"/>
      <c r="O36" s="14"/>
      <c r="P36" s="67"/>
    </row>
    <row r="37" spans="1:16" s="15" customFormat="1" ht="15" customHeight="1">
      <c r="A37" s="8" t="s">
        <v>15</v>
      </c>
      <c r="B37" s="50">
        <v>20</v>
      </c>
      <c r="C37" s="50"/>
      <c r="D37" s="57"/>
      <c r="E37" s="58">
        <v>10</v>
      </c>
      <c r="F37" s="59"/>
      <c r="G37" s="60"/>
      <c r="H37" s="37"/>
      <c r="I37" s="8"/>
      <c r="J37" s="8"/>
      <c r="K37" s="31"/>
      <c r="L37" s="14"/>
      <c r="M37" s="14"/>
      <c r="N37" s="14"/>
      <c r="O37" s="14"/>
      <c r="P37" s="67"/>
    </row>
    <row r="38" spans="1:16" s="15" customFormat="1" ht="15" customHeight="1">
      <c r="A38" s="8" t="s">
        <v>16</v>
      </c>
      <c r="B38" s="50">
        <v>375</v>
      </c>
      <c r="C38" s="50"/>
      <c r="D38" s="57"/>
      <c r="E38" s="58">
        <v>397</v>
      </c>
      <c r="F38" s="59"/>
      <c r="G38" s="60">
        <v>2</v>
      </c>
      <c r="H38" s="37"/>
      <c r="I38" s="8"/>
      <c r="J38" s="8"/>
      <c r="K38" s="31"/>
      <c r="L38" s="14"/>
      <c r="M38" s="14"/>
      <c r="N38" s="14"/>
      <c r="O38" s="14"/>
      <c r="P38" s="67"/>
    </row>
    <row r="39" spans="1:16" s="15" customFormat="1" ht="15" customHeight="1">
      <c r="A39" s="8" t="s">
        <v>17</v>
      </c>
      <c r="B39" s="50">
        <v>791</v>
      </c>
      <c r="C39" s="50"/>
      <c r="D39" s="57">
        <v>2</v>
      </c>
      <c r="E39" s="58">
        <v>797</v>
      </c>
      <c r="F39" s="59"/>
      <c r="G39" s="60">
        <v>1</v>
      </c>
      <c r="H39" s="37"/>
      <c r="I39" s="8"/>
      <c r="J39" s="8"/>
      <c r="K39" s="31"/>
      <c r="L39" s="14"/>
      <c r="M39" s="14"/>
      <c r="N39" s="14"/>
      <c r="O39" s="14"/>
      <c r="P39" s="67"/>
    </row>
    <row r="40" spans="1:16" s="15" customFormat="1" ht="15" customHeight="1">
      <c r="A40" s="8" t="s">
        <v>18</v>
      </c>
      <c r="B40" s="50">
        <v>2006</v>
      </c>
      <c r="C40" s="50"/>
      <c r="D40" s="57"/>
      <c r="E40" s="58">
        <v>1986</v>
      </c>
      <c r="F40" s="59"/>
      <c r="G40" s="60"/>
      <c r="H40" s="37"/>
      <c r="I40" s="8"/>
      <c r="J40" s="8"/>
      <c r="K40" s="31"/>
      <c r="L40" s="14"/>
      <c r="M40" s="14"/>
      <c r="N40" s="14"/>
      <c r="O40" s="14"/>
      <c r="P40" s="67"/>
    </row>
    <row r="41" spans="1:16" s="15" customFormat="1" ht="15" customHeight="1">
      <c r="A41" s="8" t="s">
        <v>19</v>
      </c>
      <c r="B41" s="50">
        <v>1442</v>
      </c>
      <c r="C41" s="50"/>
      <c r="D41" s="57">
        <v>2</v>
      </c>
      <c r="E41" s="58">
        <v>1396</v>
      </c>
      <c r="F41" s="59"/>
      <c r="G41" s="60">
        <v>3</v>
      </c>
      <c r="H41" s="37"/>
      <c r="I41" s="8"/>
      <c r="J41" s="8"/>
      <c r="K41" s="31"/>
      <c r="L41" s="14"/>
      <c r="M41" s="14"/>
      <c r="N41" s="14"/>
      <c r="O41" s="14"/>
      <c r="P41" s="67"/>
    </row>
    <row r="42" spans="1:16" s="15" customFormat="1" ht="15" customHeight="1">
      <c r="A42" s="8" t="s">
        <v>20</v>
      </c>
      <c r="B42" s="50">
        <v>517</v>
      </c>
      <c r="C42" s="50"/>
      <c r="D42" s="57">
        <v>2</v>
      </c>
      <c r="E42" s="58">
        <v>519</v>
      </c>
      <c r="F42" s="59"/>
      <c r="G42" s="60">
        <v>2</v>
      </c>
      <c r="H42" s="37"/>
      <c r="I42" s="8"/>
      <c r="J42" s="8"/>
      <c r="K42" s="31"/>
      <c r="L42" s="14"/>
      <c r="M42" s="14"/>
      <c r="N42" s="14"/>
      <c r="O42" s="14"/>
      <c r="P42" s="67"/>
    </row>
    <row r="43" spans="1:16" s="15" customFormat="1" ht="15" customHeight="1">
      <c r="A43" s="8" t="s">
        <v>21</v>
      </c>
      <c r="B43" s="50">
        <v>940</v>
      </c>
      <c r="C43" s="50"/>
      <c r="D43" s="57">
        <v>2</v>
      </c>
      <c r="E43" s="58">
        <v>949</v>
      </c>
      <c r="F43" s="59"/>
      <c r="G43" s="60">
        <v>4</v>
      </c>
      <c r="H43" s="37"/>
      <c r="I43" s="8"/>
      <c r="J43" s="8"/>
      <c r="K43" s="31"/>
      <c r="L43" s="14"/>
      <c r="M43" s="14"/>
      <c r="N43" s="14"/>
      <c r="O43" s="14"/>
      <c r="P43" s="67"/>
    </row>
    <row r="44" spans="1:16" s="15" customFormat="1" ht="15" customHeight="1">
      <c r="A44" s="8" t="s">
        <v>22</v>
      </c>
      <c r="B44" s="50">
        <v>1187</v>
      </c>
      <c r="C44" s="50"/>
      <c r="D44" s="57">
        <v>1</v>
      </c>
      <c r="E44" s="58">
        <v>1175</v>
      </c>
      <c r="F44" s="59"/>
      <c r="G44" s="60">
        <v>1</v>
      </c>
      <c r="H44" s="37"/>
      <c r="I44" s="8"/>
      <c r="J44" s="8"/>
      <c r="K44" s="31"/>
      <c r="L44" s="14"/>
      <c r="M44" s="14"/>
      <c r="N44" s="14"/>
      <c r="O44" s="14"/>
      <c r="P44" s="67"/>
    </row>
    <row r="45" spans="1:16" s="15" customFormat="1" ht="15" customHeight="1">
      <c r="A45" s="8" t="s">
        <v>23</v>
      </c>
      <c r="B45" s="50">
        <v>1705</v>
      </c>
      <c r="C45" s="50"/>
      <c r="D45" s="57">
        <v>4</v>
      </c>
      <c r="E45" s="58">
        <v>1687</v>
      </c>
      <c r="F45" s="59"/>
      <c r="G45" s="60">
        <v>7</v>
      </c>
      <c r="H45" s="37"/>
      <c r="I45" s="8"/>
      <c r="J45" s="8"/>
      <c r="K45" s="31"/>
      <c r="L45" s="14"/>
      <c r="M45" s="14"/>
      <c r="N45" s="14"/>
      <c r="O45" s="14"/>
      <c r="P45" s="67"/>
    </row>
    <row r="46" spans="1:16" s="15" customFormat="1" ht="15" customHeight="1">
      <c r="A46" s="8" t="s">
        <v>24</v>
      </c>
      <c r="B46" s="50">
        <v>2773</v>
      </c>
      <c r="C46" s="50"/>
      <c r="D46" s="57">
        <v>2</v>
      </c>
      <c r="E46" s="58">
        <v>2756</v>
      </c>
      <c r="F46" s="59"/>
      <c r="G46" s="60">
        <v>2</v>
      </c>
      <c r="H46" s="37"/>
      <c r="I46" s="8"/>
      <c r="J46" s="8"/>
      <c r="K46" s="31"/>
      <c r="L46" s="14"/>
      <c r="M46" s="14"/>
      <c r="N46" s="14"/>
      <c r="O46" s="14"/>
      <c r="P46" s="67"/>
    </row>
    <row r="47" spans="1:16" s="17" customFormat="1" ht="15" customHeight="1">
      <c r="A47" s="24" t="s">
        <v>0</v>
      </c>
      <c r="B47" s="54">
        <f>SUM(B28:B46)</f>
        <v>17701</v>
      </c>
      <c r="C47" s="50"/>
      <c r="D47" s="57">
        <f>SUM(D28:D46)</f>
        <v>20</v>
      </c>
      <c r="E47" s="56">
        <f>SUM(E28:E46)</f>
        <v>17685</v>
      </c>
      <c r="F47" s="59"/>
      <c r="G47" s="51">
        <f>SUM(G28:G46)</f>
        <v>34</v>
      </c>
      <c r="H47" s="35"/>
      <c r="I47" s="6"/>
      <c r="J47" s="3"/>
      <c r="K47" s="32"/>
      <c r="L47" s="4"/>
      <c r="M47" s="4"/>
      <c r="N47" s="4"/>
      <c r="O47" s="4"/>
      <c r="P47" s="67"/>
    </row>
    <row r="48" spans="1:16" s="17" customFormat="1" ht="6" customHeight="1">
      <c r="A48" s="40"/>
      <c r="B48" s="19"/>
      <c r="C48" s="19"/>
      <c r="D48" s="19"/>
      <c r="E48" s="40"/>
      <c r="F48" s="40"/>
      <c r="G48" s="40"/>
      <c r="H48" s="40"/>
      <c r="I48" s="43"/>
      <c r="J48" s="43"/>
      <c r="K48" s="32"/>
      <c r="L48" s="4"/>
      <c r="M48" s="4"/>
      <c r="N48" s="4"/>
      <c r="O48" s="4"/>
      <c r="P48" s="23"/>
    </row>
    <row r="49" spans="1:13" ht="15" customHeight="1">
      <c r="A49" s="21" t="s">
        <v>4</v>
      </c>
      <c r="B49" s="21"/>
      <c r="C49" s="70" t="s">
        <v>26</v>
      </c>
      <c r="D49" s="80"/>
      <c r="E49" s="80"/>
      <c r="F49" s="80"/>
      <c r="G49" s="80"/>
      <c r="H49" s="77"/>
      <c r="I49" s="68" t="s">
        <v>4</v>
      </c>
      <c r="J49" s="68"/>
      <c r="L49" s="1"/>
      <c r="M49" s="1"/>
    </row>
    <row r="50" spans="1:13" ht="15" customHeight="1">
      <c r="A50" s="11" t="s">
        <v>4</v>
      </c>
      <c r="B50" s="73" t="s">
        <v>32</v>
      </c>
      <c r="C50" s="73"/>
      <c r="D50" s="74"/>
      <c r="E50" s="75" t="s">
        <v>31</v>
      </c>
      <c r="F50" s="73"/>
      <c r="G50" s="76"/>
      <c r="H50" s="48" t="s">
        <v>29</v>
      </c>
      <c r="I50" s="44"/>
      <c r="J50" s="28"/>
      <c r="L50" s="25"/>
      <c r="M50" s="25"/>
    </row>
    <row r="51" spans="1:10" ht="24" customHeight="1">
      <c r="A51" s="11"/>
      <c r="B51" s="10" t="s">
        <v>36</v>
      </c>
      <c r="C51" s="10" t="s">
        <v>37</v>
      </c>
      <c r="D51" s="12" t="s">
        <v>3</v>
      </c>
      <c r="E51" s="38" t="s">
        <v>38</v>
      </c>
      <c r="F51" s="10" t="s">
        <v>45</v>
      </c>
      <c r="G51" s="33" t="s">
        <v>3</v>
      </c>
      <c r="H51" s="78" t="s">
        <v>27</v>
      </c>
      <c r="I51" s="26"/>
      <c r="J51" s="26"/>
    </row>
    <row r="52" spans="1:10" ht="15" customHeight="1">
      <c r="A52" s="3" t="s">
        <v>6</v>
      </c>
      <c r="B52" s="61">
        <v>178</v>
      </c>
      <c r="C52" s="50">
        <v>176</v>
      </c>
      <c r="D52" s="57"/>
      <c r="E52" s="52">
        <v>144</v>
      </c>
      <c r="F52" s="50">
        <v>226</v>
      </c>
      <c r="G52" s="51"/>
      <c r="H52" s="79"/>
      <c r="I52" s="26"/>
      <c r="J52" s="26"/>
    </row>
    <row r="53" spans="1:10" ht="15" customHeight="1">
      <c r="A53" s="3" t="s">
        <v>7</v>
      </c>
      <c r="B53" s="61">
        <v>758</v>
      </c>
      <c r="C53" s="50">
        <v>914</v>
      </c>
      <c r="D53" s="57"/>
      <c r="E53" s="52">
        <v>726</v>
      </c>
      <c r="F53" s="50">
        <v>916</v>
      </c>
      <c r="G53" s="51"/>
      <c r="H53" s="79"/>
      <c r="I53" s="26"/>
      <c r="J53" s="26"/>
    </row>
    <row r="54" spans="1:10" ht="15" customHeight="1">
      <c r="A54" s="3" t="s">
        <v>8</v>
      </c>
      <c r="B54" s="61">
        <v>228</v>
      </c>
      <c r="C54" s="50">
        <v>137</v>
      </c>
      <c r="D54" s="57"/>
      <c r="E54" s="52">
        <v>239</v>
      </c>
      <c r="F54" s="50">
        <v>139</v>
      </c>
      <c r="G54" s="51"/>
      <c r="H54" s="79"/>
      <c r="I54" s="26"/>
      <c r="J54" s="26"/>
    </row>
    <row r="55" spans="1:10" ht="15" customHeight="1">
      <c r="A55" s="3" t="s">
        <v>9</v>
      </c>
      <c r="B55" s="61">
        <v>114</v>
      </c>
      <c r="C55" s="50">
        <v>71</v>
      </c>
      <c r="D55" s="57"/>
      <c r="E55" s="52">
        <v>99</v>
      </c>
      <c r="F55" s="50">
        <v>87</v>
      </c>
      <c r="G55" s="51"/>
      <c r="H55" s="79"/>
      <c r="I55" s="26"/>
      <c r="J55" s="26"/>
    </row>
    <row r="56" spans="1:10" ht="15" customHeight="1">
      <c r="A56" s="3" t="s">
        <v>10</v>
      </c>
      <c r="B56" s="61">
        <v>2323</v>
      </c>
      <c r="C56" s="50">
        <v>2200</v>
      </c>
      <c r="D56" s="57">
        <v>6</v>
      </c>
      <c r="E56" s="52">
        <v>1955</v>
      </c>
      <c r="F56" s="50">
        <v>2573</v>
      </c>
      <c r="G56" s="51">
        <v>6</v>
      </c>
      <c r="H56" s="79"/>
      <c r="I56" s="26"/>
      <c r="J56" s="26"/>
    </row>
    <row r="57" spans="1:10" ht="15" customHeight="1">
      <c r="A57" s="3" t="s">
        <v>11</v>
      </c>
      <c r="B57" s="61">
        <v>190</v>
      </c>
      <c r="C57" s="50">
        <v>84</v>
      </c>
      <c r="D57" s="57">
        <v>1</v>
      </c>
      <c r="E57" s="52">
        <v>126</v>
      </c>
      <c r="F57" s="50">
        <v>146</v>
      </c>
      <c r="G57" s="51"/>
      <c r="H57" s="79"/>
      <c r="I57" s="26"/>
      <c r="J57" s="26"/>
    </row>
    <row r="58" spans="1:10" ht="15" customHeight="1">
      <c r="A58" s="3" t="s">
        <v>12</v>
      </c>
      <c r="B58" s="61">
        <v>352</v>
      </c>
      <c r="C58" s="50">
        <v>299</v>
      </c>
      <c r="D58" s="57"/>
      <c r="E58" s="52">
        <v>364</v>
      </c>
      <c r="F58" s="50">
        <v>308</v>
      </c>
      <c r="G58" s="51">
        <v>4</v>
      </c>
      <c r="H58" s="79"/>
      <c r="I58" s="26"/>
      <c r="J58" s="26"/>
    </row>
    <row r="59" spans="1:10" ht="15" customHeight="1">
      <c r="A59" s="3" t="s">
        <v>13</v>
      </c>
      <c r="B59" s="61">
        <v>515</v>
      </c>
      <c r="C59" s="50">
        <v>321</v>
      </c>
      <c r="D59" s="57"/>
      <c r="E59" s="52">
        <v>482</v>
      </c>
      <c r="F59" s="50">
        <v>356</v>
      </c>
      <c r="G59" s="51"/>
      <c r="H59" s="79"/>
      <c r="I59" s="26"/>
      <c r="J59" s="26"/>
    </row>
    <row r="60" spans="1:10" ht="15" customHeight="1">
      <c r="A60" s="3" t="s">
        <v>14</v>
      </c>
      <c r="B60" s="61">
        <v>94</v>
      </c>
      <c r="C60" s="50">
        <v>27</v>
      </c>
      <c r="D60" s="57"/>
      <c r="E60" s="52">
        <v>85</v>
      </c>
      <c r="F60" s="50">
        <v>30</v>
      </c>
      <c r="G60" s="51"/>
      <c r="H60" s="79"/>
      <c r="I60" s="26"/>
      <c r="J60" s="26"/>
    </row>
    <row r="61" spans="1:10" ht="15" customHeight="1">
      <c r="A61" s="3" t="s">
        <v>15</v>
      </c>
      <c r="B61" s="61">
        <v>13</v>
      </c>
      <c r="C61" s="50">
        <v>17</v>
      </c>
      <c r="D61" s="57"/>
      <c r="E61" s="52">
        <v>10</v>
      </c>
      <c r="F61" s="50">
        <v>19</v>
      </c>
      <c r="G61" s="51"/>
      <c r="H61" s="79"/>
      <c r="I61" s="26"/>
      <c r="J61" s="26"/>
    </row>
    <row r="62" spans="1:10" ht="15" customHeight="1">
      <c r="A62" s="3" t="s">
        <v>16</v>
      </c>
      <c r="B62" s="61">
        <v>284</v>
      </c>
      <c r="C62" s="50">
        <v>322</v>
      </c>
      <c r="D62" s="57">
        <v>1</v>
      </c>
      <c r="E62" s="52">
        <v>258</v>
      </c>
      <c r="F62" s="50">
        <v>343</v>
      </c>
      <c r="G62" s="51"/>
      <c r="H62" s="79"/>
      <c r="I62" s="26"/>
      <c r="J62" s="26"/>
    </row>
    <row r="63" spans="1:10" ht="15" customHeight="1">
      <c r="A63" s="3" t="s">
        <v>17</v>
      </c>
      <c r="B63" s="61">
        <v>669</v>
      </c>
      <c r="C63" s="50">
        <v>609</v>
      </c>
      <c r="D63" s="57">
        <v>1</v>
      </c>
      <c r="E63" s="52">
        <v>569</v>
      </c>
      <c r="F63" s="50">
        <v>714</v>
      </c>
      <c r="G63" s="51">
        <v>1</v>
      </c>
      <c r="H63" s="79"/>
      <c r="I63" s="26"/>
      <c r="J63" s="26"/>
    </row>
    <row r="64" spans="1:10" ht="15" customHeight="1">
      <c r="A64" s="3" t="s">
        <v>18</v>
      </c>
      <c r="B64" s="61">
        <v>1737</v>
      </c>
      <c r="C64" s="50">
        <v>912</v>
      </c>
      <c r="D64" s="57"/>
      <c r="E64" s="52">
        <v>1667</v>
      </c>
      <c r="F64" s="50">
        <v>979</v>
      </c>
      <c r="G64" s="51"/>
      <c r="H64" s="79"/>
      <c r="I64" s="26"/>
      <c r="J64" s="26"/>
    </row>
    <row r="65" spans="1:12" ht="15" customHeight="1">
      <c r="A65" s="3" t="s">
        <v>19</v>
      </c>
      <c r="B65" s="61">
        <v>1147</v>
      </c>
      <c r="C65" s="50">
        <v>687</v>
      </c>
      <c r="D65" s="57">
        <v>1</v>
      </c>
      <c r="E65" s="52">
        <v>1208</v>
      </c>
      <c r="F65" s="50">
        <v>700</v>
      </c>
      <c r="G65" s="51"/>
      <c r="H65" s="79"/>
      <c r="I65" s="26"/>
      <c r="J65" s="26"/>
      <c r="L65" s="16"/>
    </row>
    <row r="66" spans="1:10" ht="15" customHeight="1">
      <c r="A66" s="3" t="s">
        <v>20</v>
      </c>
      <c r="B66" s="61">
        <v>437</v>
      </c>
      <c r="C66" s="50">
        <v>460</v>
      </c>
      <c r="D66" s="57"/>
      <c r="E66" s="52">
        <v>397</v>
      </c>
      <c r="F66" s="50">
        <v>514</v>
      </c>
      <c r="G66" s="51"/>
      <c r="H66" s="79"/>
      <c r="I66" s="26"/>
      <c r="J66" s="26"/>
    </row>
    <row r="67" spans="1:10" ht="15" customHeight="1">
      <c r="A67" s="3" t="s">
        <v>21</v>
      </c>
      <c r="B67" s="61">
        <v>786</v>
      </c>
      <c r="C67" s="50">
        <v>620</v>
      </c>
      <c r="D67" s="57">
        <v>3</v>
      </c>
      <c r="E67" s="52">
        <v>691</v>
      </c>
      <c r="F67" s="50">
        <v>735</v>
      </c>
      <c r="G67" s="51">
        <v>3</v>
      </c>
      <c r="H67" s="79"/>
      <c r="I67" s="26"/>
      <c r="J67" s="26"/>
    </row>
    <row r="68" spans="1:10" ht="15" customHeight="1">
      <c r="A68" s="3" t="s">
        <v>22</v>
      </c>
      <c r="B68" s="61">
        <v>944</v>
      </c>
      <c r="C68" s="50">
        <v>481</v>
      </c>
      <c r="D68" s="57"/>
      <c r="E68" s="52">
        <v>934</v>
      </c>
      <c r="F68" s="50">
        <v>511</v>
      </c>
      <c r="G68" s="51"/>
      <c r="H68" s="79"/>
      <c r="I68" s="26"/>
      <c r="J68" s="26"/>
    </row>
    <row r="69" spans="1:10" ht="15" customHeight="1">
      <c r="A69" s="3" t="s">
        <v>23</v>
      </c>
      <c r="B69" s="61">
        <v>1416</v>
      </c>
      <c r="C69" s="50">
        <v>870</v>
      </c>
      <c r="D69" s="57">
        <v>3</v>
      </c>
      <c r="E69" s="52">
        <v>1352</v>
      </c>
      <c r="F69" s="50">
        <v>928</v>
      </c>
      <c r="G69" s="51">
        <v>4</v>
      </c>
      <c r="H69" s="79"/>
      <c r="I69" s="26"/>
      <c r="J69" s="26"/>
    </row>
    <row r="70" spans="1:10" ht="15" customHeight="1">
      <c r="A70" s="3" t="s">
        <v>24</v>
      </c>
      <c r="B70" s="61">
        <v>2314</v>
      </c>
      <c r="C70" s="50">
        <v>1394</v>
      </c>
      <c r="D70" s="57">
        <v>2</v>
      </c>
      <c r="E70" s="52">
        <v>2341</v>
      </c>
      <c r="F70" s="50">
        <v>1447</v>
      </c>
      <c r="G70" s="51"/>
      <c r="H70" s="79"/>
      <c r="I70" s="26"/>
      <c r="J70" s="26"/>
    </row>
    <row r="71" spans="1:10" s="7" customFormat="1" ht="15" customHeight="1">
      <c r="A71" s="9" t="s">
        <v>0</v>
      </c>
      <c r="B71" s="62">
        <f aca="true" t="shared" si="1" ref="B71:G71">SUM(B52:B70)</f>
        <v>14499</v>
      </c>
      <c r="C71" s="61">
        <f t="shared" si="1"/>
        <v>10601</v>
      </c>
      <c r="D71" s="63">
        <f t="shared" si="1"/>
        <v>18</v>
      </c>
      <c r="E71" s="65">
        <f t="shared" si="1"/>
        <v>13647</v>
      </c>
      <c r="F71" s="66">
        <f t="shared" si="1"/>
        <v>11671</v>
      </c>
      <c r="G71" s="64">
        <f t="shared" si="1"/>
        <v>18</v>
      </c>
      <c r="H71" s="79"/>
      <c r="I71" s="45"/>
      <c r="J71" s="45"/>
    </row>
    <row r="72" spans="1:11" s="26" customFormat="1" ht="6" customHeight="1">
      <c r="A72" s="40"/>
      <c r="B72" s="41"/>
      <c r="C72" s="40"/>
      <c r="D72" s="41"/>
      <c r="E72" s="47"/>
      <c r="F72" s="47"/>
      <c r="G72" s="47"/>
      <c r="H72" s="42"/>
      <c r="I72" s="27"/>
      <c r="J72" s="18"/>
      <c r="K72" s="26" t="s">
        <v>4</v>
      </c>
    </row>
    <row r="73" s="26" customFormat="1" ht="12.75"/>
    <row r="74" s="26" customFormat="1" ht="12.75"/>
  </sheetData>
  <sheetProtection/>
  <mergeCells count="14">
    <mergeCell ref="B1:J1"/>
    <mergeCell ref="B2:J2"/>
    <mergeCell ref="H51:H71"/>
    <mergeCell ref="B3:D3"/>
    <mergeCell ref="E3:G3"/>
    <mergeCell ref="H3:J3"/>
    <mergeCell ref="C49:H49"/>
    <mergeCell ref="P28:P47"/>
    <mergeCell ref="I49:J49"/>
    <mergeCell ref="B26:D26"/>
    <mergeCell ref="E26:G26"/>
    <mergeCell ref="B50:D50"/>
    <mergeCell ref="E50:G50"/>
    <mergeCell ref="H26:J26"/>
  </mergeCells>
  <printOptions gridLines="1"/>
  <pageMargins left="0.25" right="0.25" top="0.5" bottom="0.25" header="0.5" footer="0.5"/>
  <pageSetup horizontalDpi="600" verticalDpi="600" orientation="portrait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Carroll County</dc:title>
  <dc:subject>&amp;lt;p&amp;gt; carroll  TOTALS  Sheriff  Treasurer  Scatter     Attorney  Albany  Bartlett  Brookfield  Chatham  Conway  Eaton  Effingham  Freedom  Hale's Location  Hart's Location  Jackson  Madison  Moultonborough  Ossipee  Sandwich  Tamworth  Tuftonboro  Wakefield  Wolfeboro  Gordon, d  County Commissioners  NO ELECTION  Reg. of D&amp;lt;/p&amp;gt;</dc:subject>
  <dc:creator>Karen Ladd</dc:creator>
  <cp:keywords/>
  <dc:description>&amp;lt;p&amp;gt; carroll  TOTALS  Sheriff  Treasurer  Scatter     Attorney  Albany  Bartlett  Brookfield  Chatham  Conway  Eaton  Effingham  Freedom  Hale's Location  Hart's Location  Jackson  Madison  Moultonborough  Ossipee  Sandwich  Tamworth  Tuftonboro  Wakefield  Wolfeboro  Gordon, d  County Commissioners  NO ELECTION  Reg. of D&amp;lt;/p&amp;gt;</dc:description>
  <cp:lastModifiedBy>Karen Ladd</cp:lastModifiedBy>
  <cp:lastPrinted>2012-10-10T13:40:16Z</cp:lastPrinted>
  <dcterms:created xsi:type="dcterms:W3CDTF">2002-07-30T19:09:26Z</dcterms:created>
  <dcterms:modified xsi:type="dcterms:W3CDTF">2012-11-08T17:06:35Z</dcterms:modified>
  <cp:category/>
  <cp:version/>
  <cp:contentType/>
  <cp:contentStatus/>
</cp:coreProperties>
</file>