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2" windowHeight="9216" activeTab="0"/>
  </bookViews>
  <sheets>
    <sheet name="sum-belkgov" sheetId="1" r:id="rId1"/>
    <sheet name="carrgov" sheetId="2" r:id="rId2"/>
    <sheet name="chesgov" sheetId="3" r:id="rId3"/>
    <sheet name="coosgov" sheetId="4" r:id="rId4"/>
    <sheet name="grafgov" sheetId="5" r:id="rId5"/>
    <sheet name="hillgov" sheetId="6" r:id="rId6"/>
    <sheet name="merrgov" sheetId="7" r:id="rId7"/>
    <sheet name="rockgov" sheetId="8" r:id="rId8"/>
    <sheet name="stra-sullgov" sheetId="9" r:id="rId9"/>
  </sheets>
  <definedNames>
    <definedName name="_xlnm.Print_Area" localSheetId="0">'sum-belkgov'!$A$1:$E$36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<sst xmlns="http://schemas.openxmlformats.org/spreadsheetml/2006/main" count="421" uniqueCount="351">
  <si>
    <t>TOTALS</t>
  </si>
  <si>
    <t>Belknap County</t>
  </si>
  <si>
    <t>Summary By Counties</t>
  </si>
  <si>
    <t>Belknap</t>
  </si>
  <si>
    <t>Carroll</t>
  </si>
  <si>
    <t>Cheshire</t>
  </si>
  <si>
    <t>Coos</t>
  </si>
  <si>
    <t>Grafton</t>
  </si>
  <si>
    <t>Merrimack</t>
  </si>
  <si>
    <t xml:space="preserve">Rockingham </t>
  </si>
  <si>
    <t>Strafford</t>
  </si>
  <si>
    <t>Sullivan</t>
  </si>
  <si>
    <t>Alton</t>
  </si>
  <si>
    <t>Barnstead</t>
  </si>
  <si>
    <t>Belmont</t>
  </si>
  <si>
    <t>Center Harbor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</si>
  <si>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</si>
  <si>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</si>
  <si>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</si>
  <si>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</si>
  <si>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</si>
  <si>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</si>
  <si>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</si>
  <si>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</si>
  <si>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Meredith</t>
  </si>
  <si>
    <t>New Hampton</t>
  </si>
  <si>
    <t>Sanbornton</t>
  </si>
  <si>
    <t>Tilton</t>
  </si>
  <si>
    <t>Ovide Lamontagne, r</t>
  </si>
  <si>
    <t>Maggie Hassan, d</t>
  </si>
  <si>
    <t>Scatter</t>
  </si>
  <si>
    <t xml:space="preserve">Governor </t>
  </si>
  <si>
    <t xml:space="preserve"> </t>
  </si>
  <si>
    <t>Hillsborough</t>
  </si>
  <si>
    <t>John J. Babiarz, lib</t>
  </si>
  <si>
    <t>Lamontagne, r</t>
  </si>
  <si>
    <t>Hassan, d</t>
  </si>
  <si>
    <t>Babiarz, lib</t>
  </si>
  <si>
    <t>State of New Hampshire - General Election</t>
  </si>
  <si>
    <t xml:space="preserve">Governor  </t>
  </si>
  <si>
    <t>Carroll County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</si>
  <si>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</si>
  <si>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</si>
  <si>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</si>
  <si>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</si>
  <si>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</si>
  <si>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</si>
  <si>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</si>
  <si>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</si>
  <si>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</si>
  <si>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</si>
  <si>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</si>
  <si>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</si>
  <si>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</si>
  <si>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</si>
  <si>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</si>
  <si>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</si>
  <si>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</si>
  <si>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</si>
  <si>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</si>
  <si>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Cheshire County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</si>
  <si>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</si>
  <si>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</si>
  <si>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</si>
  <si>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</si>
  <si>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</si>
  <si>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</si>
  <si>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</si>
  <si>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</si>
  <si>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</si>
  <si>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</si>
  <si>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</si>
  <si>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</si>
  <si>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5*</t>
  </si>
  <si>
    <t>Marlborough</t>
  </si>
  <si>
    <t>Marlow</t>
  </si>
  <si>
    <t>Nelson</t>
  </si>
  <si>
    <t>Richmond</t>
  </si>
  <si>
    <t>Rindge</t>
  </si>
  <si>
    <t>Roxbury</t>
  </si>
  <si>
    <t>Stoddard</t>
  </si>
  <si>
    <t>Surry</t>
  </si>
  <si>
    <t>Swanzey</t>
  </si>
  <si>
    <t>Troy</t>
  </si>
  <si>
    <t>Walpole</t>
  </si>
  <si>
    <t>Westmoreland</t>
  </si>
  <si>
    <t>Winchester</t>
  </si>
  <si>
    <t>*correction received from clerk</t>
  </si>
  <si>
    <t>Coos County</t>
  </si>
  <si>
    <t>At. &amp; Gil. Academy Grant</t>
  </si>
  <si>
    <t>Bean's Grant</t>
  </si>
  <si>
    <t>Bean's Purchase</t>
  </si>
  <si>
    <t>Berlin</t>
  </si>
  <si>
    <t>Cambridge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</si>
  <si>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</si>
  <si>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</si>
  <si>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</si>
  <si>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</si>
  <si>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</si>
  <si>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</si>
  <si>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</si>
  <si>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</si>
  <si>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</si>
  <si>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</si>
  <si>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</si>
  <si>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</si>
  <si>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</si>
  <si>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</si>
  <si>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</si>
  <si>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</si>
  <si>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</si>
  <si>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</si>
  <si>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Grant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</si>
  <si>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</si>
  <si>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</si>
  <si>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</si>
  <si>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</si>
  <si>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</si>
  <si>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</si>
  <si>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</si>
  <si>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</si>
  <si>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</si>
  <si>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</si>
  <si>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</si>
  <si>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</si>
  <si>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</si>
  <si>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</si>
  <si>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</si>
  <si>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Thompson &amp; Meserve's Pur.</t>
  </si>
  <si>
    <t>Wentworth's Location</t>
  </si>
  <si>
    <t>Whitefield</t>
  </si>
  <si>
    <t>Grafton County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</si>
  <si>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</si>
  <si>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</si>
  <si>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</si>
  <si>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</si>
  <si>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</si>
  <si>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</si>
  <si>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</si>
  <si>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</si>
  <si>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</si>
  <si>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</si>
  <si>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</si>
  <si>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</si>
  <si>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</si>
  <si>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</si>
  <si>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</si>
  <si>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</si>
  <si>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</si>
  <si>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</si>
  <si>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</si>
  <si>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</si>
  <si>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</si>
  <si>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</si>
  <si>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</si>
  <si>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</si>
  <si>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</si>
  <si>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</si>
  <si>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</si>
  <si>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</si>
  <si>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</si>
  <si>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</si>
  <si>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</si>
  <si>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</si>
  <si>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</si>
  <si>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</si>
  <si>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</si>
  <si>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</si>
  <si>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</si>
  <si>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</si>
  <si>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</si>
  <si>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</si>
  <si>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</si>
  <si>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>Hillsborough County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</si>
  <si>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</si>
  <si>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</si>
  <si>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</si>
  <si>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</si>
  <si>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</si>
  <si>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</si>
  <si>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</si>
  <si>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</si>
  <si>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</si>
  <si>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</si>
  <si>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</si>
  <si>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 xml:space="preserve">Hillsborough  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</si>
  <si>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</si>
  <si>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</si>
  <si>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</si>
  <si>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</si>
  <si>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</si>
  <si>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</si>
  <si>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</si>
  <si>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</si>
  <si>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</si>
  <si>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</si>
  <si>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</si>
  <si>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</si>
  <si>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</si>
  <si>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</si>
  <si>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</si>
  <si>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</si>
  <si>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</si>
  <si>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</si>
  <si>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</si>
  <si>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</si>
  <si>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</si>
  <si>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</si>
  <si>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</si>
  <si>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</si>
  <si>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</si>
  <si>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</si>
  <si>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</si>
  <si>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</si>
  <si>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</si>
  <si>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</si>
  <si>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</si>
  <si>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</si>
  <si>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</si>
  <si>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</si>
  <si>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</si>
  <si>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</si>
  <si>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</si>
  <si>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Governor</t>
  </si>
  <si>
    <t>Merrimack County</t>
  </si>
  <si>
    <t>Allenstown</t>
  </si>
  <si>
    <t>Andover</t>
  </si>
  <si>
    <t>Boscawen</t>
  </si>
  <si>
    <t>Bow</t>
  </si>
  <si>
    <t>Bradford</t>
  </si>
  <si>
    <t>Canterbury</t>
  </si>
  <si>
    <t>Chichester</t>
  </si>
  <si>
    <t xml:space="preserve">Concord Ward 1 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</si>
  <si>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</si>
  <si>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</si>
  <si>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</si>
  <si>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</si>
  <si>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</si>
  <si>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</si>
  <si>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</si>
  <si>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</si>
  <si>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</si>
  <si>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</si>
  <si>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</si>
  <si>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</si>
  <si>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</si>
  <si>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</si>
  <si>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</si>
  <si>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</si>
  <si>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>Hill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</si>
  <si>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</si>
  <si>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</si>
  <si>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</si>
  <si>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</si>
  <si>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</si>
  <si>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</si>
  <si>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</si>
  <si>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</si>
  <si>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</si>
  <si>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</si>
  <si>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</si>
  <si>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</si>
  <si>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</si>
  <si>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Rockingham County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</si>
  <si>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</si>
  <si>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</si>
  <si>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</si>
  <si>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</si>
  <si>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</si>
  <si>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</si>
  <si>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</si>
  <si>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</si>
  <si>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</si>
  <si>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</si>
  <si>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</si>
  <si>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</si>
  <si>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</si>
  <si>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</si>
  <si>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 xml:space="preserve">Hampton  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</si>
  <si>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</si>
  <si>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</si>
  <si>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</si>
  <si>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</si>
  <si>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</si>
  <si>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</si>
  <si>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</si>
  <si>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</si>
  <si>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</si>
  <si>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</si>
  <si>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</si>
  <si>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</si>
  <si>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</si>
  <si>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</si>
  <si>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</si>
  <si>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</si>
  <si>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</si>
  <si>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</si>
  <si>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</si>
  <si>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</si>
  <si>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</si>
  <si>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</si>
  <si>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</si>
  <si>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</si>
  <si>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</si>
  <si>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</si>
  <si>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Strafford County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</si>
  <si>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</si>
  <si>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</si>
  <si>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</si>
  <si>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</si>
  <si>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</si>
  <si>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</si>
  <si>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</si>
  <si>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</si>
  <si>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</si>
  <si>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</si>
  <si>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</si>
  <si>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</si>
  <si>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</si>
  <si>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</si>
  <si>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</si>
  <si>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</si>
  <si>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</si>
  <si>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</si>
  <si>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</si>
  <si>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</si>
  <si>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</si>
  <si>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</si>
  <si>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</si>
  <si>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</si>
  <si>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</si>
  <si>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</si>
  <si>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 </t>
  </si>
  <si>
    <t>Sullivan County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</si>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</sst>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</numFmts>
  <fonts count="45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37" fontId="7" fillId="0" borderId="10" xfId="0" applyNumberFormat="1" applyFont="1" applyBorder="1" applyAlignment="1">
      <alignment/>
    </xf>
    <xf numFmtId="167" fontId="7" fillId="0" borderId="10" xfId="42" applyNumberFormat="1" applyFont="1" applyBorder="1" applyAlignment="1">
      <alignment horizontal="right"/>
    </xf>
    <xf numFmtId="0" fontId="5" fillId="33" borderId="10" xfId="0" applyFont="1" applyFill="1" applyBorder="1" applyAlignment="1">
      <alignment/>
    </xf>
    <xf numFmtId="168" fontId="5" fillId="0" borderId="10" xfId="0" applyNumberFormat="1" applyFont="1" applyBorder="1" applyAlignment="1">
      <alignment horizontal="left"/>
    </xf>
    <xf numFmtId="168" fontId="5" fillId="34" borderId="10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37" fontId="8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167" fontId="7" fillId="0" borderId="10" xfId="42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0" fillId="33" borderId="10" xfId="0" applyFill="1" applyBorder="1" applyAlignment="1">
      <alignment/>
    </xf>
    <xf numFmtId="168" fontId="5" fillId="35" borderId="10" xfId="0" applyNumberFormat="1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7" fontId="6" fillId="0" borderId="10" xfId="42" applyNumberFormat="1" applyFont="1" applyBorder="1" applyAlignment="1">
      <alignment/>
    </xf>
    <xf numFmtId="0" fontId="5" fillId="35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10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7" fontId="7" fillId="0" borderId="10" xfId="42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7.140625" style="10" customWidth="1"/>
    <col min="2" max="2" width="16.8515625" style="10" customWidth="1"/>
    <col min="3" max="3" width="17.140625" style="10" customWidth="1"/>
    <col min="4" max="4" width="17.28125" style="10" customWidth="1"/>
    <col min="5" max="5" width="13.421875" style="10" customWidth="1"/>
    <col min="6" max="16384" width="8.8515625" style="10" customWidth="1"/>
  </cols>
  <sheetData>
    <row r="1" spans="1:5" ht="19.5" customHeight="1">
      <c r="A1" s="1"/>
      <c r="B1" s="29" t="s">
        <v>38</v>
      </c>
      <c r="C1" s="29"/>
      <c r="D1" s="29"/>
      <c r="E1" s="29"/>
    </row>
    <row r="2" spans="1:5" ht="18.75" customHeight="1">
      <c r="A2" s="6">
        <v>41219</v>
      </c>
      <c r="B2" s="29" t="s">
        <v>31</v>
      </c>
      <c r="C2" s="29"/>
      <c r="D2" s="29"/>
      <c r="E2" s="29"/>
    </row>
    <row r="3" spans="1:5" ht="6.75" customHeight="1">
      <c r="A3" s="7"/>
      <c r="B3" s="8"/>
      <c r="C3" s="8"/>
      <c r="D3" s="8"/>
      <c r="E3" s="8"/>
    </row>
    <row r="4" spans="1:5" ht="27.75" customHeight="1">
      <c r="A4" s="13" t="s">
        <v>2</v>
      </c>
      <c r="B4" s="12" t="s">
        <v>28</v>
      </c>
      <c r="C4" s="12" t="s">
        <v>29</v>
      </c>
      <c r="D4" s="12" t="s">
        <v>34</v>
      </c>
      <c r="E4" s="12" t="s">
        <v>30</v>
      </c>
    </row>
    <row r="5" spans="1:5" ht="16.5" customHeight="1">
      <c r="A5" s="2" t="s">
        <v>3</v>
      </c>
      <c r="B5" s="14">
        <v>15702</v>
      </c>
      <c r="C5" s="14">
        <v>16756</v>
      </c>
      <c r="D5" s="14">
        <v>821</v>
      </c>
      <c r="E5" s="15">
        <v>25</v>
      </c>
    </row>
    <row r="6" spans="1:5" ht="16.5" customHeight="1">
      <c r="A6" s="2" t="s">
        <v>4</v>
      </c>
      <c r="B6" s="14">
        <v>12893</v>
      </c>
      <c r="C6" s="14">
        <v>14339</v>
      </c>
      <c r="D6" s="14">
        <v>664</v>
      </c>
      <c r="E6" s="15">
        <v>15</v>
      </c>
    </row>
    <row r="7" spans="1:5" ht="16.5" customHeight="1">
      <c r="A7" s="2" t="s">
        <v>5</v>
      </c>
      <c r="B7" s="14">
        <v>13490</v>
      </c>
      <c r="C7" s="14">
        <v>25136</v>
      </c>
      <c r="D7" s="14">
        <v>1228</v>
      </c>
      <c r="E7" s="15">
        <v>41</v>
      </c>
    </row>
    <row r="8" spans="1:5" ht="16.5" customHeight="1">
      <c r="A8" s="2" t="s">
        <v>6</v>
      </c>
      <c r="B8" s="14">
        <v>6069</v>
      </c>
      <c r="C8" s="14">
        <v>8929</v>
      </c>
      <c r="D8" s="14">
        <v>359</v>
      </c>
      <c r="E8" s="15">
        <v>41</v>
      </c>
    </row>
    <row r="9" spans="1:5" ht="16.5" customHeight="1">
      <c r="A9" s="2" t="s">
        <v>7</v>
      </c>
      <c r="B9" s="14">
        <v>16476</v>
      </c>
      <c r="C9" s="14">
        <v>29412</v>
      </c>
      <c r="D9" s="14">
        <v>1587</v>
      </c>
      <c r="E9" s="15">
        <v>47</v>
      </c>
    </row>
    <row r="10" spans="1:5" ht="16.5" customHeight="1">
      <c r="A10" s="2" t="s">
        <v>33</v>
      </c>
      <c r="B10" s="14">
        <v>90621</v>
      </c>
      <c r="C10" s="14">
        <v>104547</v>
      </c>
      <c r="D10" s="14">
        <v>5749</v>
      </c>
      <c r="E10" s="15">
        <v>193</v>
      </c>
    </row>
    <row r="11" spans="1:5" ht="16.5" customHeight="1">
      <c r="A11" s="2" t="s">
        <v>8</v>
      </c>
      <c r="B11" s="14">
        <v>31127</v>
      </c>
      <c r="C11" s="14">
        <v>46037</v>
      </c>
      <c r="D11" s="14">
        <v>1887</v>
      </c>
      <c r="E11" s="15">
        <v>85</v>
      </c>
    </row>
    <row r="12" spans="1:5" ht="16.5" customHeight="1">
      <c r="A12" s="2" t="s">
        <v>9</v>
      </c>
      <c r="B12" s="14">
        <v>77095</v>
      </c>
      <c r="C12" s="14">
        <v>84287</v>
      </c>
      <c r="D12" s="14">
        <v>4358</v>
      </c>
      <c r="E12" s="15">
        <v>144</v>
      </c>
    </row>
    <row r="13" spans="1:5" ht="16.5" customHeight="1">
      <c r="A13" s="2" t="s">
        <v>10</v>
      </c>
      <c r="B13" s="14">
        <v>23387</v>
      </c>
      <c r="C13" s="14">
        <v>37120</v>
      </c>
      <c r="D13" s="14">
        <v>1831</v>
      </c>
      <c r="E13" s="15">
        <v>52</v>
      </c>
    </row>
    <row r="14" spans="1:5" ht="16.5" customHeight="1">
      <c r="A14" s="2" t="s">
        <v>11</v>
      </c>
      <c r="B14" s="14">
        <v>8166</v>
      </c>
      <c r="C14" s="14">
        <v>12371</v>
      </c>
      <c r="D14" s="14">
        <v>767</v>
      </c>
      <c r="E14" s="15">
        <v>23</v>
      </c>
    </row>
    <row r="15" spans="1:5" ht="16.5" customHeight="1">
      <c r="A15" s="2" t="s">
        <v>0</v>
      </c>
      <c r="B15" s="14">
        <f>SUM(B5:B14)</f>
        <v>295026</v>
      </c>
      <c r="C15" s="14">
        <f>SUM(C5:C14)</f>
        <v>378934</v>
      </c>
      <c r="D15" s="14">
        <f>SUM(D5:D14)</f>
        <v>19251</v>
      </c>
      <c r="E15" s="15">
        <f>SUM(E5:E14)</f>
        <v>666</v>
      </c>
    </row>
    <row r="16" spans="1:5" ht="16.5" customHeight="1">
      <c r="A16" s="1"/>
      <c r="B16" s="9"/>
      <c r="C16" s="3"/>
      <c r="D16" s="3"/>
      <c r="E16" s="3"/>
    </row>
    <row r="17" spans="1:5" ht="9" customHeight="1">
      <c r="A17" s="5"/>
      <c r="B17" s="5"/>
      <c r="C17" s="5"/>
      <c r="D17" s="5"/>
      <c r="E17" s="5"/>
    </row>
    <row r="18" spans="1:5" ht="24" customHeight="1">
      <c r="A18" s="11" t="s">
        <v>1</v>
      </c>
      <c r="B18" s="12" t="s">
        <v>35</v>
      </c>
      <c r="C18" s="12" t="s">
        <v>36</v>
      </c>
      <c r="D18" s="12" t="s">
        <v>37</v>
      </c>
      <c r="E18" s="12" t="s">
        <v>30</v>
      </c>
    </row>
    <row r="19" spans="1:5" ht="16.5" customHeight="1">
      <c r="A19" s="2" t="s">
        <v>12</v>
      </c>
      <c r="B19" s="4">
        <v>1966</v>
      </c>
      <c r="C19" s="4">
        <v>1320</v>
      </c>
      <c r="D19" s="4">
        <v>54</v>
      </c>
      <c r="E19" s="4">
        <v>2</v>
      </c>
    </row>
    <row r="20" spans="1:5" ht="16.5" customHeight="1">
      <c r="A20" s="2" t="s">
        <v>13</v>
      </c>
      <c r="B20" s="4">
        <v>1120</v>
      </c>
      <c r="C20" s="4">
        <v>1198</v>
      </c>
      <c r="D20" s="4">
        <v>72</v>
      </c>
      <c r="E20" s="4">
        <v>1</v>
      </c>
    </row>
    <row r="21" spans="1:5" ht="16.5" customHeight="1">
      <c r="A21" s="2" t="s">
        <v>14</v>
      </c>
      <c r="B21" s="4">
        <v>1606</v>
      </c>
      <c r="C21" s="4">
        <v>1888</v>
      </c>
      <c r="D21" s="4">
        <v>105</v>
      </c>
      <c r="E21" s="4">
        <v>2</v>
      </c>
    </row>
    <row r="22" spans="1:5" ht="16.5" customHeight="1">
      <c r="A22" s="2" t="s">
        <v>15</v>
      </c>
      <c r="B22" s="4">
        <v>342</v>
      </c>
      <c r="C22" s="4">
        <v>350</v>
      </c>
      <c r="D22" s="4">
        <v>13</v>
      </c>
      <c r="E22" s="4"/>
    </row>
    <row r="23" spans="1:5" ht="16.5" customHeight="1">
      <c r="A23" s="2" t="s">
        <v>16</v>
      </c>
      <c r="B23" s="4">
        <v>2162</v>
      </c>
      <c r="C23" s="4">
        <v>2257</v>
      </c>
      <c r="D23" s="4">
        <v>95</v>
      </c>
      <c r="E23" s="4">
        <v>8</v>
      </c>
    </row>
    <row r="24" spans="1:5" ht="16.5" customHeight="1">
      <c r="A24" s="2" t="s">
        <v>17</v>
      </c>
      <c r="B24" s="4">
        <v>1037</v>
      </c>
      <c r="C24" s="4">
        <v>1076</v>
      </c>
      <c r="D24" s="4">
        <v>53</v>
      </c>
      <c r="E24" s="4"/>
    </row>
    <row r="25" spans="1:5" ht="16.5" customHeight="1">
      <c r="A25" s="2" t="s">
        <v>18</v>
      </c>
      <c r="B25" s="4">
        <v>738</v>
      </c>
      <c r="C25" s="4">
        <v>645</v>
      </c>
      <c r="D25" s="4">
        <v>24</v>
      </c>
      <c r="E25" s="4">
        <v>2</v>
      </c>
    </row>
    <row r="26" spans="1:5" ht="16.5" customHeight="1">
      <c r="A26" s="2" t="s">
        <v>19</v>
      </c>
      <c r="B26" s="4">
        <v>463</v>
      </c>
      <c r="C26" s="4">
        <v>605</v>
      </c>
      <c r="D26" s="4">
        <v>38</v>
      </c>
      <c r="E26" s="4"/>
    </row>
    <row r="27" spans="1:5" ht="16.5" customHeight="1">
      <c r="A27" s="2" t="s">
        <v>20</v>
      </c>
      <c r="B27" s="4">
        <v>590</v>
      </c>
      <c r="C27" s="4">
        <v>738</v>
      </c>
      <c r="D27" s="4">
        <v>27</v>
      </c>
      <c r="E27" s="4">
        <v>2</v>
      </c>
    </row>
    <row r="28" spans="1:5" ht="16.5" customHeight="1">
      <c r="A28" s="2" t="s">
        <v>21</v>
      </c>
      <c r="B28" s="4">
        <v>496</v>
      </c>
      <c r="C28" s="4">
        <v>637</v>
      </c>
      <c r="D28" s="4">
        <v>15</v>
      </c>
      <c r="E28" s="4"/>
    </row>
    <row r="29" spans="1:5" ht="16.5" customHeight="1">
      <c r="A29" s="2" t="s">
        <v>22</v>
      </c>
      <c r="B29" s="4">
        <v>414</v>
      </c>
      <c r="C29" s="4">
        <v>587</v>
      </c>
      <c r="D29" s="4">
        <v>42</v>
      </c>
      <c r="E29" s="4"/>
    </row>
    <row r="30" spans="1:5" ht="16.5" customHeight="1">
      <c r="A30" s="2" t="s">
        <v>23</v>
      </c>
      <c r="B30" s="4">
        <v>782</v>
      </c>
      <c r="C30" s="4">
        <v>831</v>
      </c>
      <c r="D30" s="4">
        <v>38</v>
      </c>
      <c r="E30" s="4">
        <v>2</v>
      </c>
    </row>
    <row r="31" spans="1:5" ht="16.5" customHeight="1">
      <c r="A31" s="2" t="s">
        <v>24</v>
      </c>
      <c r="B31" s="4">
        <v>1860</v>
      </c>
      <c r="C31" s="4">
        <v>1973</v>
      </c>
      <c r="D31" s="4">
        <v>104</v>
      </c>
      <c r="E31" s="4">
        <v>2</v>
      </c>
    </row>
    <row r="32" spans="1:5" ht="16.5" customHeight="1">
      <c r="A32" s="2" t="s">
        <v>25</v>
      </c>
      <c r="B32" s="4">
        <v>563</v>
      </c>
      <c r="C32" s="4">
        <v>691</v>
      </c>
      <c r="D32" s="4">
        <v>28</v>
      </c>
      <c r="E32" s="4">
        <v>1</v>
      </c>
    </row>
    <row r="33" spans="1:5" ht="16.5" customHeight="1">
      <c r="A33" s="2" t="s">
        <v>26</v>
      </c>
      <c r="B33" s="4">
        <v>828</v>
      </c>
      <c r="C33" s="4">
        <v>923</v>
      </c>
      <c r="D33" s="4">
        <v>39</v>
      </c>
      <c r="E33" s="4">
        <v>1</v>
      </c>
    </row>
    <row r="34" spans="1:5" ht="16.5" customHeight="1">
      <c r="A34" s="2" t="s">
        <v>27</v>
      </c>
      <c r="B34" s="4">
        <v>735</v>
      </c>
      <c r="C34" s="4">
        <v>1037</v>
      </c>
      <c r="D34" s="4">
        <v>74</v>
      </c>
      <c r="E34" s="4">
        <v>2</v>
      </c>
    </row>
    <row r="35" spans="1:5" ht="16.5" customHeight="1">
      <c r="A35" s="2" t="s">
        <v>0</v>
      </c>
      <c r="B35" s="4">
        <f>SUM(B19:B34)</f>
        <v>15702</v>
      </c>
      <c r="C35" s="4">
        <f>SUM(C19:C34)</f>
        <v>16756</v>
      </c>
      <c r="D35" s="4">
        <f>SUM(D19:D34)</f>
        <v>821</v>
      </c>
      <c r="E35" s="4">
        <f>SUM(E19:E34)</f>
        <v>25</v>
      </c>
    </row>
    <row r="36" spans="1:5" ht="8.25" customHeight="1">
      <c r="A36" s="5"/>
      <c r="B36" s="5"/>
      <c r="C36" s="5"/>
      <c r="D36" s="5"/>
      <c r="E36" s="5"/>
    </row>
    <row r="37" ht="12.75">
      <c r="A37" s="10" t="s">
        <v>32</v>
      </c>
    </row>
  </sheetData>
  <sheetProtection/>
  <mergeCells count="2">
    <mergeCell ref="B1:E1"/>
    <mergeCell ref="B2:E2"/>
  </mergeCells>
  <printOptions gridLines="1"/>
  <pageMargins left="0.5" right="0.5" top="0.75" bottom="0.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6384" width="12.28125" style="0" customWidth="1"/>
  </cols>
  <sheetData>
    <row r="1" spans="1:5" ht="21" customHeight="1">
      <c r="A1" s="1"/>
      <c r="B1" s="30" t="s">
        <v>38</v>
      </c>
      <c r="C1" s="31"/>
      <c r="D1" s="31"/>
      <c r="E1" s="32"/>
    </row>
    <row r="2" spans="1:5" ht="21" customHeight="1">
      <c r="A2" s="6">
        <v>41219</v>
      </c>
      <c r="B2" s="30" t="s">
        <v>39</v>
      </c>
      <c r="C2" s="31"/>
      <c r="D2" s="31"/>
      <c r="E2" s="32"/>
    </row>
    <row r="3" spans="1:5" ht="4.5" customHeight="1">
      <c r="A3" s="5"/>
      <c r="B3" s="5"/>
      <c r="C3" s="5"/>
      <c r="D3" s="5"/>
      <c r="E3" s="5"/>
    </row>
    <row r="4" spans="1:5" ht="27.75" customHeight="1">
      <c r="A4" s="11" t="s">
        <v>40</v>
      </c>
      <c r="B4" s="12" t="s">
        <v>35</v>
      </c>
      <c r="C4" s="12" t="s">
        <v>36</v>
      </c>
      <c r="D4" s="12" t="s">
        <v>37</v>
      </c>
      <c r="E4" s="12" t="s">
        <v>30</v>
      </c>
    </row>
    <row r="5" spans="1:5" ht="16.5" customHeight="1">
      <c r="A5" s="2" t="s">
        <v>41</v>
      </c>
      <c r="B5" s="14">
        <v>145</v>
      </c>
      <c r="C5" s="14">
        <v>235</v>
      </c>
      <c r="D5" s="14">
        <v>19</v>
      </c>
      <c r="E5" s="14"/>
    </row>
    <row r="6" spans="1:5" ht="16.5" customHeight="1">
      <c r="A6" s="2" t="s">
        <v>42</v>
      </c>
      <c r="B6" s="14">
        <v>721</v>
      </c>
      <c r="C6" s="14">
        <v>1034</v>
      </c>
      <c r="D6" s="14">
        <v>40</v>
      </c>
      <c r="E6" s="14"/>
    </row>
    <row r="7" spans="1:5" ht="16.5" customHeight="1">
      <c r="A7" s="2" t="s">
        <v>43</v>
      </c>
      <c r="B7" s="14">
        <v>232</v>
      </c>
      <c r="C7" s="14">
        <v>184</v>
      </c>
      <c r="D7" s="14">
        <v>15</v>
      </c>
      <c r="E7" s="14"/>
    </row>
    <row r="8" spans="1:5" ht="16.5" customHeight="1">
      <c r="A8" s="2" t="s">
        <v>44</v>
      </c>
      <c r="B8" s="14">
        <v>102</v>
      </c>
      <c r="C8" s="14">
        <v>97</v>
      </c>
      <c r="D8" s="14">
        <v>8</v>
      </c>
      <c r="E8" s="14"/>
    </row>
    <row r="9" spans="1:5" ht="16.5" customHeight="1">
      <c r="A9" s="2" t="s">
        <v>45</v>
      </c>
      <c r="B9" s="14">
        <v>1893</v>
      </c>
      <c r="C9" s="14">
        <v>2914</v>
      </c>
      <c r="D9" s="14">
        <v>116</v>
      </c>
      <c r="E9" s="14">
        <v>3</v>
      </c>
    </row>
    <row r="10" spans="1:5" ht="16.5" customHeight="1">
      <c r="A10" s="2" t="s">
        <v>46</v>
      </c>
      <c r="B10" s="14">
        <v>122</v>
      </c>
      <c r="C10" s="14">
        <v>159</v>
      </c>
      <c r="D10" s="14">
        <v>5</v>
      </c>
      <c r="E10" s="14">
        <v>1</v>
      </c>
    </row>
    <row r="11" spans="1:5" ht="16.5" customHeight="1">
      <c r="A11" s="2" t="s">
        <v>47</v>
      </c>
      <c r="B11" s="14">
        <v>340</v>
      </c>
      <c r="C11" s="14">
        <v>396</v>
      </c>
      <c r="D11" s="14">
        <v>42</v>
      </c>
      <c r="E11" s="14">
        <v>1</v>
      </c>
    </row>
    <row r="12" spans="1:5" ht="16.5" customHeight="1">
      <c r="A12" s="2" t="s">
        <v>48</v>
      </c>
      <c r="B12" s="14">
        <v>429</v>
      </c>
      <c r="C12" s="14">
        <v>466</v>
      </c>
      <c r="D12" s="14">
        <v>11</v>
      </c>
      <c r="E12" s="14">
        <v>1</v>
      </c>
    </row>
    <row r="13" spans="1:5" ht="16.5" customHeight="1">
      <c r="A13" s="2" t="s">
        <v>49</v>
      </c>
      <c r="B13" s="14">
        <v>95</v>
      </c>
      <c r="C13" s="14">
        <v>25</v>
      </c>
      <c r="D13" s="14">
        <v>1</v>
      </c>
      <c r="E13" s="14"/>
    </row>
    <row r="14" spans="1:5" ht="16.5" customHeight="1">
      <c r="A14" s="2" t="s">
        <v>50</v>
      </c>
      <c r="B14" s="14">
        <v>9</v>
      </c>
      <c r="C14" s="14">
        <v>22</v>
      </c>
      <c r="D14" s="14">
        <v>2</v>
      </c>
      <c r="E14" s="14"/>
    </row>
    <row r="15" spans="1:5" ht="16.5" customHeight="1">
      <c r="A15" s="2" t="s">
        <v>51</v>
      </c>
      <c r="B15" s="14">
        <v>252</v>
      </c>
      <c r="C15" s="14">
        <v>414</v>
      </c>
      <c r="D15" s="14">
        <v>8</v>
      </c>
      <c r="E15" s="14"/>
    </row>
    <row r="16" spans="1:5" ht="16.5" customHeight="1">
      <c r="A16" s="2" t="s">
        <v>52</v>
      </c>
      <c r="B16" s="14">
        <v>547</v>
      </c>
      <c r="C16" s="14">
        <v>804</v>
      </c>
      <c r="D16" s="14">
        <v>38</v>
      </c>
      <c r="E16" s="14">
        <v>1</v>
      </c>
    </row>
    <row r="17" spans="1:5" ht="16.5" customHeight="1">
      <c r="A17" s="2" t="s">
        <v>53</v>
      </c>
      <c r="B17" s="14">
        <v>1676</v>
      </c>
      <c r="C17" s="14">
        <v>1272</v>
      </c>
      <c r="D17" s="14">
        <v>53</v>
      </c>
      <c r="E17" s="14"/>
    </row>
    <row r="18" spans="1:5" ht="16.5" customHeight="1">
      <c r="A18" s="2" t="s">
        <v>54</v>
      </c>
      <c r="B18" s="14">
        <v>1009</v>
      </c>
      <c r="C18" s="14">
        <v>962</v>
      </c>
      <c r="D18" s="14">
        <v>75</v>
      </c>
      <c r="E18" s="14">
        <v>2</v>
      </c>
    </row>
    <row r="19" spans="1:5" ht="16.5" customHeight="1">
      <c r="A19" s="2" t="s">
        <v>55</v>
      </c>
      <c r="B19" s="14">
        <v>367</v>
      </c>
      <c r="C19" s="14">
        <v>614</v>
      </c>
      <c r="D19" s="14">
        <v>15</v>
      </c>
      <c r="E19" s="14"/>
    </row>
    <row r="20" spans="1:5" ht="16.5" customHeight="1">
      <c r="A20" s="2" t="s">
        <v>56</v>
      </c>
      <c r="B20" s="14">
        <v>654</v>
      </c>
      <c r="C20" s="14">
        <v>861</v>
      </c>
      <c r="D20" s="14">
        <v>39</v>
      </c>
      <c r="E20" s="14">
        <v>1</v>
      </c>
    </row>
    <row r="21" spans="1:5" ht="16.5" customHeight="1">
      <c r="A21" s="2" t="s">
        <v>57</v>
      </c>
      <c r="B21" s="14">
        <v>870</v>
      </c>
      <c r="C21" s="14">
        <v>724</v>
      </c>
      <c r="D21" s="14">
        <v>26</v>
      </c>
      <c r="E21" s="14">
        <v>1</v>
      </c>
    </row>
    <row r="22" spans="1:5" ht="16.5" customHeight="1">
      <c r="A22" s="2" t="s">
        <v>58</v>
      </c>
      <c r="B22" s="14">
        <v>1278</v>
      </c>
      <c r="C22" s="14">
        <v>1203</v>
      </c>
      <c r="D22" s="14">
        <v>64</v>
      </c>
      <c r="E22" s="14">
        <v>3</v>
      </c>
    </row>
    <row r="23" spans="1:5" ht="16.5" customHeight="1">
      <c r="A23" s="2" t="s">
        <v>59</v>
      </c>
      <c r="B23" s="14">
        <v>2152</v>
      </c>
      <c r="C23" s="14">
        <v>1953</v>
      </c>
      <c r="D23" s="14">
        <v>87</v>
      </c>
      <c r="E23" s="14">
        <v>1</v>
      </c>
    </row>
    <row r="24" spans="1:5" ht="16.5" customHeight="1">
      <c r="A24" s="2" t="s">
        <v>0</v>
      </c>
      <c r="B24" s="14">
        <f>SUM(B5:B23)</f>
        <v>12893</v>
      </c>
      <c r="C24" s="14">
        <f>SUM(C5:C23)</f>
        <v>14339</v>
      </c>
      <c r="D24" s="14">
        <f>SUM(D5:D23)</f>
        <v>664</v>
      </c>
      <c r="E24" s="14">
        <f>SUM(E5:E23)</f>
        <v>15</v>
      </c>
    </row>
    <row r="25" spans="1:5" ht="8.25" customHeight="1">
      <c r="A25" s="16"/>
      <c r="B25" s="16"/>
      <c r="C25" s="16"/>
      <c r="D25" s="16"/>
      <c r="E25" s="16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9.00390625" style="0" customWidth="1"/>
    <col min="2" max="2" width="14.00390625" style="0" customWidth="1"/>
    <col min="3" max="3" width="11.7109375" style="0" customWidth="1"/>
    <col min="4" max="4" width="10.28125" style="0" customWidth="1"/>
    <col min="5" max="5" width="11.00390625" style="0" customWidth="1"/>
  </cols>
  <sheetData>
    <row r="1" spans="1:5" ht="15">
      <c r="A1" s="1"/>
      <c r="B1" s="29" t="s">
        <v>38</v>
      </c>
      <c r="C1" s="29"/>
      <c r="D1" s="29"/>
      <c r="E1" s="29"/>
    </row>
    <row r="2" spans="1:5" ht="15">
      <c r="A2" s="6">
        <v>41219</v>
      </c>
      <c r="B2" s="29" t="s">
        <v>31</v>
      </c>
      <c r="C2" s="29"/>
      <c r="D2" s="29"/>
      <c r="E2" s="29"/>
    </row>
    <row r="3" spans="1:5" ht="15">
      <c r="A3" s="17"/>
      <c r="B3" s="18"/>
      <c r="C3" s="18"/>
      <c r="D3" s="18"/>
      <c r="E3" s="18"/>
    </row>
    <row r="4" spans="1:5" ht="27">
      <c r="A4" s="11" t="s">
        <v>60</v>
      </c>
      <c r="B4" s="12" t="s">
        <v>35</v>
      </c>
      <c r="C4" s="12" t="s">
        <v>36</v>
      </c>
      <c r="D4" s="12" t="s">
        <v>37</v>
      </c>
      <c r="E4" s="12" t="s">
        <v>30</v>
      </c>
    </row>
    <row r="5" spans="1:5" ht="15">
      <c r="A5" s="19" t="s">
        <v>61</v>
      </c>
      <c r="B5" s="20">
        <v>310</v>
      </c>
      <c r="C5" s="20">
        <v>674</v>
      </c>
      <c r="D5" s="20">
        <v>34</v>
      </c>
      <c r="E5" s="20"/>
    </row>
    <row r="6" spans="1:5" ht="15">
      <c r="A6" s="19" t="s">
        <v>62</v>
      </c>
      <c r="B6" s="20">
        <v>793</v>
      </c>
      <c r="C6" s="20">
        <v>1284</v>
      </c>
      <c r="D6" s="20">
        <v>38</v>
      </c>
      <c r="E6" s="20"/>
    </row>
    <row r="7" spans="1:5" ht="15">
      <c r="A7" s="19" t="s">
        <v>63</v>
      </c>
      <c r="B7" s="20">
        <v>352</v>
      </c>
      <c r="C7" s="20">
        <v>653</v>
      </c>
      <c r="D7" s="20">
        <v>29</v>
      </c>
      <c r="E7" s="20"/>
    </row>
    <row r="8" spans="1:5" ht="15">
      <c r="A8" s="19" t="s">
        <v>64</v>
      </c>
      <c r="B8" s="20">
        <v>496</v>
      </c>
      <c r="C8" s="20">
        <v>748</v>
      </c>
      <c r="D8" s="20">
        <v>5</v>
      </c>
      <c r="E8" s="20">
        <v>1</v>
      </c>
    </row>
    <row r="9" spans="1:5" ht="15">
      <c r="A9" s="19" t="s">
        <v>65</v>
      </c>
      <c r="B9" s="20">
        <v>166</v>
      </c>
      <c r="C9" s="20">
        <v>245</v>
      </c>
      <c r="D9" s="20">
        <v>15</v>
      </c>
      <c r="E9" s="20"/>
    </row>
    <row r="10" spans="1:5" ht="15">
      <c r="A10" s="19" t="s">
        <v>66</v>
      </c>
      <c r="B10" s="20">
        <v>183</v>
      </c>
      <c r="C10" s="20">
        <v>486</v>
      </c>
      <c r="D10" s="20">
        <v>11</v>
      </c>
      <c r="E10" s="20"/>
    </row>
    <row r="11" spans="1:5" ht="15">
      <c r="A11" s="19" t="s">
        <v>67</v>
      </c>
      <c r="B11" s="20">
        <v>432</v>
      </c>
      <c r="C11" s="20">
        <v>1201</v>
      </c>
      <c r="D11" s="20">
        <v>47</v>
      </c>
      <c r="E11" s="20"/>
    </row>
    <row r="12" spans="1:5" ht="15">
      <c r="A12" s="19" t="s">
        <v>68</v>
      </c>
      <c r="B12" s="20">
        <v>1122</v>
      </c>
      <c r="C12" s="20">
        <v>1536</v>
      </c>
      <c r="D12" s="20">
        <v>86</v>
      </c>
      <c r="E12" s="20">
        <v>4</v>
      </c>
    </row>
    <row r="13" spans="1:5" ht="15">
      <c r="A13" s="19" t="s">
        <v>69</v>
      </c>
      <c r="B13" s="20">
        <v>402</v>
      </c>
      <c r="C13" s="20">
        <v>1362</v>
      </c>
      <c r="D13" s="20">
        <v>138</v>
      </c>
      <c r="E13" s="20">
        <v>5</v>
      </c>
    </row>
    <row r="14" spans="1:5" ht="15">
      <c r="A14" s="19" t="s">
        <v>70</v>
      </c>
      <c r="B14" s="20">
        <v>559</v>
      </c>
      <c r="C14" s="20">
        <v>1844</v>
      </c>
      <c r="D14" s="20">
        <v>83</v>
      </c>
      <c r="E14" s="20">
        <v>3</v>
      </c>
    </row>
    <row r="15" spans="1:5" ht="15">
      <c r="A15" s="19" t="s">
        <v>71</v>
      </c>
      <c r="B15" s="20">
        <v>649</v>
      </c>
      <c r="C15" s="20">
        <v>1655</v>
      </c>
      <c r="D15" s="20">
        <v>86</v>
      </c>
      <c r="E15" s="20">
        <v>3</v>
      </c>
    </row>
    <row r="16" spans="1:5" ht="15">
      <c r="A16" s="19" t="s">
        <v>72</v>
      </c>
      <c r="B16" s="20">
        <v>706</v>
      </c>
      <c r="C16" s="20">
        <v>1750</v>
      </c>
      <c r="D16" s="20">
        <v>60</v>
      </c>
      <c r="E16" s="20">
        <v>4</v>
      </c>
    </row>
    <row r="17" spans="1:5" ht="15">
      <c r="A17" s="19" t="s">
        <v>73</v>
      </c>
      <c r="B17" s="20">
        <v>814</v>
      </c>
      <c r="C17" s="20">
        <v>1706</v>
      </c>
      <c r="D17" s="20">
        <v>71</v>
      </c>
      <c r="E17" s="20">
        <v>2</v>
      </c>
    </row>
    <row r="18" spans="1:5" ht="15">
      <c r="A18" s="19" t="s">
        <v>74</v>
      </c>
      <c r="B18" s="20">
        <v>297</v>
      </c>
      <c r="C18" s="20">
        <v>782</v>
      </c>
      <c r="D18" s="20">
        <v>33</v>
      </c>
      <c r="E18" s="20">
        <v>3</v>
      </c>
    </row>
    <row r="19" spans="1:5" ht="15">
      <c r="A19" s="19" t="s">
        <v>75</v>
      </c>
      <c r="B19" s="20">
        <v>136</v>
      </c>
      <c r="C19" s="20">
        <v>273</v>
      </c>
      <c r="D19" s="20">
        <v>13</v>
      </c>
      <c r="E19" s="20">
        <v>2</v>
      </c>
    </row>
    <row r="20" spans="1:5" ht="15">
      <c r="A20" s="19" t="s">
        <v>76</v>
      </c>
      <c r="B20" s="20">
        <v>138</v>
      </c>
      <c r="C20" s="20">
        <v>287</v>
      </c>
      <c r="D20" s="20">
        <v>18</v>
      </c>
      <c r="E20" s="20"/>
    </row>
    <row r="21" spans="1:5" ht="15">
      <c r="A21" s="19" t="s">
        <v>77</v>
      </c>
      <c r="B21" s="20">
        <v>313</v>
      </c>
      <c r="C21" s="20">
        <v>338</v>
      </c>
      <c r="D21" s="20">
        <v>24</v>
      </c>
      <c r="E21" s="20">
        <v>1</v>
      </c>
    </row>
    <row r="22" spans="1:5" ht="15">
      <c r="A22" s="19" t="s">
        <v>78</v>
      </c>
      <c r="B22" s="20">
        <v>1591</v>
      </c>
      <c r="C22" s="20">
        <v>1402</v>
      </c>
      <c r="D22" s="20">
        <v>126</v>
      </c>
      <c r="E22" s="20">
        <v>2</v>
      </c>
    </row>
    <row r="23" spans="1:5" ht="15">
      <c r="A23" s="19" t="s">
        <v>79</v>
      </c>
      <c r="B23" s="20">
        <v>41</v>
      </c>
      <c r="C23" s="20">
        <v>98</v>
      </c>
      <c r="D23" s="20">
        <v>5</v>
      </c>
      <c r="E23" s="20"/>
    </row>
    <row r="24" spans="1:5" ht="15">
      <c r="A24" s="19" t="s">
        <v>80</v>
      </c>
      <c r="B24" s="20">
        <v>305</v>
      </c>
      <c r="C24" s="20">
        <v>425</v>
      </c>
      <c r="D24" s="20">
        <v>24</v>
      </c>
      <c r="E24" s="20"/>
    </row>
    <row r="25" spans="1:5" ht="15">
      <c r="A25" s="19" t="s">
        <v>11</v>
      </c>
      <c r="B25" s="20">
        <v>134</v>
      </c>
      <c r="C25" s="20">
        <v>228</v>
      </c>
      <c r="D25" s="20">
        <v>9</v>
      </c>
      <c r="E25" s="20"/>
    </row>
    <row r="26" spans="1:5" ht="15">
      <c r="A26" s="19" t="s">
        <v>81</v>
      </c>
      <c r="B26" s="20">
        <v>179</v>
      </c>
      <c r="C26" s="20">
        <v>287</v>
      </c>
      <c r="D26" s="20">
        <v>14</v>
      </c>
      <c r="E26" s="20"/>
    </row>
    <row r="27" spans="1:5" ht="15">
      <c r="A27" s="19" t="s">
        <v>82</v>
      </c>
      <c r="B27" s="20">
        <v>1354</v>
      </c>
      <c r="C27" s="20">
        <v>2155</v>
      </c>
      <c r="D27" s="20">
        <v>86</v>
      </c>
      <c r="E27" s="20">
        <v>4</v>
      </c>
    </row>
    <row r="28" spans="1:5" ht="15">
      <c r="A28" s="19" t="s">
        <v>83</v>
      </c>
      <c r="B28" s="20">
        <v>396</v>
      </c>
      <c r="C28" s="20">
        <v>587</v>
      </c>
      <c r="D28" s="20">
        <v>40</v>
      </c>
      <c r="E28" s="20">
        <v>3</v>
      </c>
    </row>
    <row r="29" spans="1:5" ht="15">
      <c r="A29" s="19" t="s">
        <v>84</v>
      </c>
      <c r="B29" s="20">
        <v>693</v>
      </c>
      <c r="C29" s="20">
        <v>1327</v>
      </c>
      <c r="D29" s="20">
        <v>42</v>
      </c>
      <c r="E29" s="20">
        <v>3</v>
      </c>
    </row>
    <row r="30" spans="1:5" ht="15">
      <c r="A30" s="19" t="s">
        <v>85</v>
      </c>
      <c r="B30" s="20">
        <v>372</v>
      </c>
      <c r="C30" s="20">
        <v>670</v>
      </c>
      <c r="D30" s="20">
        <v>20</v>
      </c>
      <c r="E30" s="20">
        <v>1</v>
      </c>
    </row>
    <row r="31" spans="1:5" ht="15">
      <c r="A31" s="19" t="s">
        <v>86</v>
      </c>
      <c r="B31" s="20">
        <v>557</v>
      </c>
      <c r="C31" s="20">
        <v>1133</v>
      </c>
      <c r="D31" s="20">
        <v>71</v>
      </c>
      <c r="E31" s="20"/>
    </row>
    <row r="32" spans="1:5" ht="15">
      <c r="A32" s="19" t="s">
        <v>0</v>
      </c>
      <c r="B32" s="20">
        <f>SUM(B5:B31)</f>
        <v>13490</v>
      </c>
      <c r="C32" s="20">
        <f>SUM(C5:C31)</f>
        <v>25136</v>
      </c>
      <c r="D32" s="20">
        <f>SUM(D5:D31)</f>
        <v>1228</v>
      </c>
      <c r="E32" s="20">
        <f>SUM(E5:E31)</f>
        <v>41</v>
      </c>
    </row>
    <row r="33" spans="1:5" ht="12.75">
      <c r="A33" s="21"/>
      <c r="B33" s="21"/>
      <c r="C33" s="21"/>
      <c r="D33" s="21"/>
      <c r="E33" s="21"/>
    </row>
    <row r="34" spans="1:5" ht="12.75">
      <c r="A34" s="10" t="s">
        <v>87</v>
      </c>
      <c r="B34" s="10"/>
      <c r="C34" s="10"/>
      <c r="D34" s="10"/>
      <c r="E34" s="10"/>
    </row>
    <row r="35" spans="1:5" ht="12.75">
      <c r="A35" s="10"/>
      <c r="B35" s="10"/>
      <c r="C35" s="10"/>
      <c r="D35" s="10"/>
      <c r="E35" s="10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7109375" style="0" bestFit="1" customWidth="1"/>
    <col min="2" max="2" width="18.421875" style="0" customWidth="1"/>
    <col min="3" max="3" width="14.7109375" style="0" customWidth="1"/>
    <col min="4" max="4" width="14.28125" style="0" customWidth="1"/>
    <col min="5" max="5" width="13.140625" style="0" customWidth="1"/>
  </cols>
  <sheetData>
    <row r="1" spans="1:5" s="10" customFormat="1" ht="18.75" customHeight="1">
      <c r="A1" s="1"/>
      <c r="B1" s="29" t="s">
        <v>38</v>
      </c>
      <c r="C1" s="29"/>
      <c r="D1" s="29"/>
      <c r="E1" s="29"/>
    </row>
    <row r="2" spans="1:5" s="10" customFormat="1" ht="18" customHeight="1">
      <c r="A2" s="6">
        <v>41219</v>
      </c>
      <c r="B2" s="29" t="s">
        <v>31</v>
      </c>
      <c r="C2" s="29"/>
      <c r="D2" s="29"/>
      <c r="E2" s="29"/>
    </row>
    <row r="3" spans="1:5" s="22" customFormat="1" ht="6" customHeight="1">
      <c r="A3" s="7"/>
      <c r="B3" s="8"/>
      <c r="C3" s="8"/>
      <c r="D3" s="8"/>
      <c r="E3" s="8"/>
    </row>
    <row r="4" spans="1:5" s="10" customFormat="1" ht="27" customHeight="1">
      <c r="A4" s="11" t="s">
        <v>88</v>
      </c>
      <c r="B4" s="12" t="s">
        <v>35</v>
      </c>
      <c r="C4" s="12" t="s">
        <v>36</v>
      </c>
      <c r="D4" s="12" t="s">
        <v>37</v>
      </c>
      <c r="E4" s="12" t="s">
        <v>30</v>
      </c>
    </row>
    <row r="5" spans="1:5" s="24" customFormat="1" ht="14.25" customHeight="1">
      <c r="A5" s="23" t="s">
        <v>89</v>
      </c>
      <c r="B5" s="14">
        <v>0</v>
      </c>
      <c r="C5" s="14">
        <v>0</v>
      </c>
      <c r="D5" s="14">
        <v>0</v>
      </c>
      <c r="E5" s="14"/>
    </row>
    <row r="6" spans="1:5" s="24" customFormat="1" ht="14.25" customHeight="1">
      <c r="A6" s="2" t="s">
        <v>90</v>
      </c>
      <c r="B6" s="14">
        <v>0</v>
      </c>
      <c r="C6" s="14">
        <v>0</v>
      </c>
      <c r="D6" s="14">
        <v>0</v>
      </c>
      <c r="E6" s="14"/>
    </row>
    <row r="7" spans="1:5" s="24" customFormat="1" ht="14.25" customHeight="1">
      <c r="A7" s="2" t="s">
        <v>91</v>
      </c>
      <c r="B7" s="14">
        <v>0</v>
      </c>
      <c r="C7" s="14">
        <v>0</v>
      </c>
      <c r="D7" s="14">
        <v>0</v>
      </c>
      <c r="E7" s="14"/>
    </row>
    <row r="8" spans="1:5" s="24" customFormat="1" ht="14.25" customHeight="1">
      <c r="A8" s="2" t="s">
        <v>92</v>
      </c>
      <c r="B8" s="14">
        <v>1248</v>
      </c>
      <c r="C8" s="14">
        <v>2824</v>
      </c>
      <c r="D8" s="14">
        <v>85</v>
      </c>
      <c r="E8" s="14">
        <v>21</v>
      </c>
    </row>
    <row r="9" spans="1:5" s="24" customFormat="1" ht="14.25" customHeight="1">
      <c r="A9" s="2" t="s">
        <v>93</v>
      </c>
      <c r="B9" s="14">
        <v>2</v>
      </c>
      <c r="C9" s="14">
        <v>1</v>
      </c>
      <c r="D9" s="14">
        <v>0</v>
      </c>
      <c r="E9" s="14"/>
    </row>
    <row r="10" spans="1:5" s="24" customFormat="1" ht="14.25" customHeight="1">
      <c r="A10" s="2" t="s">
        <v>4</v>
      </c>
      <c r="B10" s="14">
        <v>200</v>
      </c>
      <c r="C10" s="14">
        <v>283</v>
      </c>
      <c r="D10" s="14">
        <v>13</v>
      </c>
      <c r="E10" s="14"/>
    </row>
    <row r="11" spans="1:5" s="24" customFormat="1" ht="14.25" customHeight="1">
      <c r="A11" s="2" t="s">
        <v>94</v>
      </c>
      <c r="B11" s="14">
        <v>0</v>
      </c>
      <c r="C11" s="14">
        <v>0</v>
      </c>
      <c r="D11" s="14">
        <v>0</v>
      </c>
      <c r="E11" s="14"/>
    </row>
    <row r="12" spans="1:5" s="24" customFormat="1" ht="14.25" customHeight="1">
      <c r="A12" s="2" t="s">
        <v>95</v>
      </c>
      <c r="B12" s="14">
        <v>73</v>
      </c>
      <c r="C12" s="14">
        <v>70</v>
      </c>
      <c r="D12" s="14">
        <v>11</v>
      </c>
      <c r="E12" s="14"/>
    </row>
    <row r="13" spans="1:5" s="24" customFormat="1" ht="14.25" customHeight="1">
      <c r="A13" s="2" t="s">
        <v>96</v>
      </c>
      <c r="B13" s="14">
        <v>477</v>
      </c>
      <c r="C13" s="14">
        <v>458</v>
      </c>
      <c r="D13" s="14">
        <v>29</v>
      </c>
      <c r="E13" s="14">
        <v>3</v>
      </c>
    </row>
    <row r="14" spans="1:5" s="24" customFormat="1" ht="14.25" customHeight="1">
      <c r="A14" s="2" t="s">
        <v>97</v>
      </c>
      <c r="B14" s="14">
        <v>176</v>
      </c>
      <c r="C14" s="14">
        <v>149</v>
      </c>
      <c r="D14" s="14">
        <v>4</v>
      </c>
      <c r="E14" s="14"/>
    </row>
    <row r="15" spans="1:5" s="24" customFormat="1" ht="14.25" customHeight="1">
      <c r="A15" s="2" t="s">
        <v>98</v>
      </c>
      <c r="B15" s="14">
        <v>0</v>
      </c>
      <c r="C15" s="14">
        <v>0</v>
      </c>
      <c r="D15" s="14">
        <v>0</v>
      </c>
      <c r="E15" s="14"/>
    </row>
    <row r="16" spans="1:5" s="24" customFormat="1" ht="14.25" customHeight="1">
      <c r="A16" s="2" t="s">
        <v>99</v>
      </c>
      <c r="B16" s="14">
        <v>0</v>
      </c>
      <c r="C16" s="14">
        <v>0</v>
      </c>
      <c r="D16" s="14">
        <v>0</v>
      </c>
      <c r="E16" s="14"/>
    </row>
    <row r="17" spans="1:5" s="24" customFormat="1" ht="14.25" customHeight="1">
      <c r="A17" s="2" t="s">
        <v>100</v>
      </c>
      <c r="B17" s="14">
        <v>232</v>
      </c>
      <c r="C17" s="14">
        <v>244</v>
      </c>
      <c r="D17" s="14">
        <v>11</v>
      </c>
      <c r="E17" s="14">
        <v>1</v>
      </c>
    </row>
    <row r="18" spans="1:5" s="24" customFormat="1" ht="14.25" customHeight="1">
      <c r="A18" s="2" t="s">
        <v>101</v>
      </c>
      <c r="B18" s="14">
        <v>0</v>
      </c>
      <c r="C18" s="14">
        <v>0</v>
      </c>
      <c r="D18" s="14">
        <v>0</v>
      </c>
      <c r="E18" s="14"/>
    </row>
    <row r="19" spans="1:5" s="24" customFormat="1" ht="14.25" customHeight="1">
      <c r="A19" s="2" t="s">
        <v>102</v>
      </c>
      <c r="B19" s="14">
        <v>7</v>
      </c>
      <c r="C19" s="14">
        <v>3</v>
      </c>
      <c r="D19" s="14">
        <v>0</v>
      </c>
      <c r="E19" s="14"/>
    </row>
    <row r="20" spans="1:5" s="24" customFormat="1" ht="14.25" customHeight="1">
      <c r="A20" s="2" t="s">
        <v>103</v>
      </c>
      <c r="B20" s="14">
        <v>75</v>
      </c>
      <c r="C20" s="14">
        <v>84</v>
      </c>
      <c r="D20" s="14">
        <v>2</v>
      </c>
      <c r="E20" s="14"/>
    </row>
    <row r="21" spans="1:5" s="24" customFormat="1" ht="14.25" customHeight="1">
      <c r="A21" s="2" t="s">
        <v>104</v>
      </c>
      <c r="B21" s="14">
        <v>94</v>
      </c>
      <c r="C21" s="14">
        <v>76</v>
      </c>
      <c r="D21" s="14">
        <v>1</v>
      </c>
      <c r="E21" s="14" t="s">
        <v>32</v>
      </c>
    </row>
    <row r="22" spans="1:5" s="24" customFormat="1" ht="14.25" customHeight="1">
      <c r="A22" s="2" t="s">
        <v>105</v>
      </c>
      <c r="B22" s="14">
        <v>0</v>
      </c>
      <c r="C22" s="14">
        <v>0</v>
      </c>
      <c r="D22" s="14">
        <v>0</v>
      </c>
      <c r="E22" s="14"/>
    </row>
    <row r="23" spans="1:5" s="24" customFormat="1" ht="14.25" customHeight="1">
      <c r="A23" s="2" t="s">
        <v>106</v>
      </c>
      <c r="B23" s="14">
        <v>474</v>
      </c>
      <c r="C23" s="14">
        <v>1016</v>
      </c>
      <c r="D23" s="14">
        <v>38</v>
      </c>
      <c r="E23" s="14">
        <v>2</v>
      </c>
    </row>
    <row r="24" spans="1:5" s="24" customFormat="1" ht="14.25" customHeight="1">
      <c r="A24" s="2" t="s">
        <v>107</v>
      </c>
      <c r="B24" s="14">
        <v>0</v>
      </c>
      <c r="C24" s="14">
        <v>1</v>
      </c>
      <c r="D24" s="14">
        <v>0</v>
      </c>
      <c r="E24" s="14"/>
    </row>
    <row r="25" spans="1:5" s="24" customFormat="1" ht="14.25" customHeight="1">
      <c r="A25" s="2" t="s">
        <v>108</v>
      </c>
      <c r="B25" s="14">
        <v>0</v>
      </c>
      <c r="C25" s="14">
        <v>0</v>
      </c>
      <c r="D25" s="14">
        <v>0</v>
      </c>
      <c r="E25" s="14"/>
    </row>
    <row r="26" spans="1:5" s="24" customFormat="1" ht="14.25" customHeight="1">
      <c r="A26" s="2" t="s">
        <v>109</v>
      </c>
      <c r="B26" s="14">
        <v>296</v>
      </c>
      <c r="C26" s="14">
        <v>270</v>
      </c>
      <c r="D26" s="14">
        <v>19</v>
      </c>
      <c r="E26" s="14">
        <v>1</v>
      </c>
    </row>
    <row r="27" spans="1:5" s="24" customFormat="1" ht="14.25" customHeight="1">
      <c r="A27" s="2" t="s">
        <v>110</v>
      </c>
      <c r="B27" s="14">
        <v>0</v>
      </c>
      <c r="C27" s="14">
        <v>0</v>
      </c>
      <c r="D27" s="14">
        <v>0</v>
      </c>
      <c r="E27" s="14"/>
    </row>
    <row r="28" spans="1:5" s="24" customFormat="1" ht="14.25" customHeight="1">
      <c r="A28" s="2" t="s">
        <v>111</v>
      </c>
      <c r="B28" s="14">
        <v>707</v>
      </c>
      <c r="C28" s="14">
        <v>849</v>
      </c>
      <c r="D28" s="14">
        <v>39</v>
      </c>
      <c r="E28" s="14">
        <v>7</v>
      </c>
    </row>
    <row r="29" spans="1:5" s="24" customFormat="1" ht="14.25" customHeight="1">
      <c r="A29" s="2" t="s">
        <v>112</v>
      </c>
      <c r="B29" s="14">
        <v>0</v>
      </c>
      <c r="C29" s="14">
        <v>0</v>
      </c>
      <c r="D29" s="14">
        <v>0</v>
      </c>
      <c r="E29" s="14"/>
    </row>
    <row r="30" spans="1:5" s="24" customFormat="1" ht="14.25" customHeight="1">
      <c r="A30" s="2" t="s">
        <v>113</v>
      </c>
      <c r="B30" s="14">
        <v>0</v>
      </c>
      <c r="C30" s="14">
        <v>0</v>
      </c>
      <c r="D30" s="14">
        <v>0</v>
      </c>
      <c r="E30" s="14"/>
    </row>
    <row r="31" spans="1:5" s="24" customFormat="1" ht="14.25" customHeight="1">
      <c r="A31" s="2" t="s">
        <v>114</v>
      </c>
      <c r="B31" s="14">
        <v>293</v>
      </c>
      <c r="C31" s="14">
        <v>428</v>
      </c>
      <c r="D31" s="14">
        <v>6</v>
      </c>
      <c r="E31" s="14" t="s">
        <v>32</v>
      </c>
    </row>
    <row r="32" spans="1:5" s="24" customFormat="1" ht="14.25" customHeight="1">
      <c r="A32" s="2" t="s">
        <v>115</v>
      </c>
      <c r="B32" s="14">
        <v>16</v>
      </c>
      <c r="C32" s="14">
        <v>5</v>
      </c>
      <c r="D32" s="14">
        <v>1</v>
      </c>
      <c r="E32" s="14"/>
    </row>
    <row r="33" spans="1:5" s="24" customFormat="1" ht="14.25" customHeight="1">
      <c r="A33" s="2" t="s">
        <v>116</v>
      </c>
      <c r="B33" s="14">
        <v>378</v>
      </c>
      <c r="C33" s="14">
        <v>594</v>
      </c>
      <c r="D33" s="14">
        <v>23</v>
      </c>
      <c r="E33" s="14">
        <v>2</v>
      </c>
    </row>
    <row r="34" spans="1:5" s="24" customFormat="1" ht="14.25" customHeight="1">
      <c r="A34" s="2" t="s">
        <v>117</v>
      </c>
      <c r="B34" s="14">
        <v>0</v>
      </c>
      <c r="C34" s="14">
        <v>0</v>
      </c>
      <c r="D34" s="14">
        <v>0</v>
      </c>
      <c r="E34" s="14"/>
    </row>
    <row r="35" spans="1:5" s="24" customFormat="1" ht="14.25" customHeight="1">
      <c r="A35" s="2" t="s">
        <v>118</v>
      </c>
      <c r="B35" s="14">
        <v>0</v>
      </c>
      <c r="C35" s="14">
        <v>3</v>
      </c>
      <c r="D35" s="14">
        <v>0</v>
      </c>
      <c r="E35" s="14"/>
    </row>
    <row r="36" spans="1:5" s="24" customFormat="1" ht="14.25" customHeight="1">
      <c r="A36" s="2" t="s">
        <v>119</v>
      </c>
      <c r="B36" s="14">
        <v>294</v>
      </c>
      <c r="C36" s="14">
        <v>176</v>
      </c>
      <c r="D36" s="14">
        <v>8</v>
      </c>
      <c r="E36" s="14"/>
    </row>
    <row r="37" spans="1:5" s="24" customFormat="1" ht="14.25" customHeight="1">
      <c r="A37" s="2" t="s">
        <v>120</v>
      </c>
      <c r="B37" s="14">
        <v>72</v>
      </c>
      <c r="C37" s="14">
        <v>161</v>
      </c>
      <c r="D37" s="14">
        <v>5</v>
      </c>
      <c r="E37" s="14" t="s">
        <v>32</v>
      </c>
    </row>
    <row r="38" spans="1:5" s="24" customFormat="1" ht="14.25" customHeight="1">
      <c r="A38" s="2" t="s">
        <v>121</v>
      </c>
      <c r="B38" s="14">
        <v>0</v>
      </c>
      <c r="C38" s="14">
        <v>0</v>
      </c>
      <c r="D38" s="14">
        <v>0</v>
      </c>
      <c r="E38" s="14"/>
    </row>
    <row r="39" spans="1:5" s="24" customFormat="1" ht="14.25" customHeight="1">
      <c r="A39" s="2" t="s">
        <v>122</v>
      </c>
      <c r="B39" s="14">
        <v>0</v>
      </c>
      <c r="C39" s="14">
        <v>0</v>
      </c>
      <c r="D39" s="14">
        <v>0</v>
      </c>
      <c r="E39" s="14"/>
    </row>
    <row r="40" spans="1:5" s="24" customFormat="1" ht="14.25" customHeight="1">
      <c r="A40" s="2" t="s">
        <v>123</v>
      </c>
      <c r="B40" s="14">
        <v>100</v>
      </c>
      <c r="C40" s="14">
        <v>146</v>
      </c>
      <c r="D40" s="14">
        <v>3</v>
      </c>
      <c r="E40" s="14"/>
    </row>
    <row r="41" spans="1:5" s="24" customFormat="1" ht="14.25" customHeight="1">
      <c r="A41" s="2" t="s">
        <v>124</v>
      </c>
      <c r="B41" s="14">
        <v>122</v>
      </c>
      <c r="C41" s="14">
        <v>159</v>
      </c>
      <c r="D41" s="14">
        <v>0</v>
      </c>
      <c r="E41" s="14" t="s">
        <v>32</v>
      </c>
    </row>
    <row r="42" spans="1:5" s="24" customFormat="1" ht="14.25" customHeight="1">
      <c r="A42" s="2" t="s">
        <v>125</v>
      </c>
      <c r="B42" s="14">
        <v>191</v>
      </c>
      <c r="C42" s="14">
        <v>145</v>
      </c>
      <c r="D42" s="14">
        <v>7</v>
      </c>
      <c r="E42" s="14" t="s">
        <v>32</v>
      </c>
    </row>
    <row r="43" spans="1:5" s="24" customFormat="1" ht="14.25" customHeight="1">
      <c r="A43" s="2" t="s">
        <v>126</v>
      </c>
      <c r="B43" s="14">
        <v>106</v>
      </c>
      <c r="C43" s="14">
        <v>147</v>
      </c>
      <c r="D43" s="14">
        <v>13</v>
      </c>
      <c r="E43" s="14"/>
    </row>
    <row r="44" spans="1:5" s="24" customFormat="1" ht="14.25" customHeight="1">
      <c r="A44" s="2" t="s">
        <v>127</v>
      </c>
      <c r="B44" s="14">
        <v>0</v>
      </c>
      <c r="C44" s="14">
        <v>0</v>
      </c>
      <c r="D44" s="14">
        <v>0</v>
      </c>
      <c r="E44" s="14"/>
    </row>
    <row r="45" spans="1:5" s="24" customFormat="1" ht="14.25" customHeight="1">
      <c r="A45" s="23" t="s">
        <v>128</v>
      </c>
      <c r="B45" s="14">
        <v>0</v>
      </c>
      <c r="C45" s="14">
        <v>0</v>
      </c>
      <c r="D45" s="14">
        <v>0</v>
      </c>
      <c r="E45" s="14"/>
    </row>
    <row r="46" spans="1:5" s="24" customFormat="1" ht="14.25" customHeight="1">
      <c r="A46" s="2" t="s">
        <v>129</v>
      </c>
      <c r="B46" s="14">
        <v>16</v>
      </c>
      <c r="C46" s="14">
        <v>4</v>
      </c>
      <c r="D46" s="14">
        <v>0</v>
      </c>
      <c r="E46" s="14"/>
    </row>
    <row r="47" spans="1:5" s="24" customFormat="1" ht="14.25" customHeight="1">
      <c r="A47" s="2" t="s">
        <v>130</v>
      </c>
      <c r="B47" s="14">
        <v>420</v>
      </c>
      <c r="C47" s="14">
        <v>633</v>
      </c>
      <c r="D47" s="14">
        <v>41</v>
      </c>
      <c r="E47" s="14">
        <v>4</v>
      </c>
    </row>
    <row r="48" spans="1:5" s="24" customFormat="1" ht="14.25" customHeight="1">
      <c r="A48" s="2" t="s">
        <v>0</v>
      </c>
      <c r="B48" s="14">
        <f>SUM(B5:B47)</f>
        <v>6069</v>
      </c>
      <c r="C48" s="14">
        <f>SUM(C5:C47)</f>
        <v>8929</v>
      </c>
      <c r="D48" s="14">
        <f>SUM(D5:D47)</f>
        <v>359</v>
      </c>
      <c r="E48" s="14">
        <f>SUM(E5:E47)</f>
        <v>41</v>
      </c>
    </row>
    <row r="49" spans="1:5" ht="8.25" customHeight="1">
      <c r="A49" s="16"/>
      <c r="B49" s="16"/>
      <c r="C49" s="16"/>
      <c r="D49" s="16"/>
      <c r="E49" s="16"/>
    </row>
  </sheetData>
  <sheetProtection/>
  <mergeCells count="2">
    <mergeCell ref="B1:E1"/>
    <mergeCell ref="B2:E2"/>
  </mergeCells>
  <printOptions/>
  <pageMargins left="0.7" right="0.7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9.140625" style="0" customWidth="1"/>
    <col min="2" max="2" width="14.00390625" style="0" customWidth="1"/>
    <col min="3" max="3" width="14.140625" style="0" customWidth="1"/>
    <col min="4" max="4" width="15.57421875" style="0" customWidth="1"/>
    <col min="5" max="5" width="16.140625" style="0" customWidth="1"/>
  </cols>
  <sheetData>
    <row r="1" spans="1:5" s="10" customFormat="1" ht="18.75" customHeight="1">
      <c r="A1" s="1"/>
      <c r="B1" s="29" t="s">
        <v>38</v>
      </c>
      <c r="C1" s="29"/>
      <c r="D1" s="29"/>
      <c r="E1" s="29"/>
    </row>
    <row r="2" spans="1:5" s="10" customFormat="1" ht="18" customHeight="1">
      <c r="A2" s="6">
        <v>41219</v>
      </c>
      <c r="B2" s="29" t="s">
        <v>39</v>
      </c>
      <c r="C2" s="29"/>
      <c r="D2" s="29"/>
      <c r="E2" s="29"/>
    </row>
    <row r="3" spans="1:5" s="10" customFormat="1" ht="7.5" customHeight="1">
      <c r="A3" s="7"/>
      <c r="B3" s="8"/>
      <c r="C3" s="8"/>
      <c r="D3" s="8"/>
      <c r="E3" s="8"/>
    </row>
    <row r="4" spans="1:5" s="10" customFormat="1" ht="27" customHeight="1">
      <c r="A4" s="11" t="s">
        <v>131</v>
      </c>
      <c r="B4" s="12" t="s">
        <v>35</v>
      </c>
      <c r="C4" s="12" t="s">
        <v>36</v>
      </c>
      <c r="D4" s="12" t="s">
        <v>37</v>
      </c>
      <c r="E4" s="12" t="s">
        <v>30</v>
      </c>
    </row>
    <row r="5" spans="1:5" s="24" customFormat="1" ht="15.75" customHeight="1">
      <c r="A5" s="2" t="s">
        <v>132</v>
      </c>
      <c r="B5" s="14">
        <v>378</v>
      </c>
      <c r="C5" s="14">
        <v>500</v>
      </c>
      <c r="D5" s="14">
        <v>36</v>
      </c>
      <c r="E5" s="14">
        <v>2</v>
      </c>
    </row>
    <row r="6" spans="1:5" s="24" customFormat="1" ht="15.75" customHeight="1">
      <c r="A6" s="2" t="s">
        <v>133</v>
      </c>
      <c r="B6" s="14">
        <v>462</v>
      </c>
      <c r="C6" s="14">
        <v>606</v>
      </c>
      <c r="D6" s="14">
        <v>48</v>
      </c>
      <c r="E6" s="14">
        <v>2</v>
      </c>
    </row>
    <row r="7" spans="1:5" s="24" customFormat="1" ht="15.75" customHeight="1">
      <c r="A7" s="2" t="s">
        <v>134</v>
      </c>
      <c r="B7" s="14">
        <v>277</v>
      </c>
      <c r="C7" s="14">
        <v>259</v>
      </c>
      <c r="D7" s="14">
        <v>13</v>
      </c>
      <c r="E7" s="14"/>
    </row>
    <row r="8" spans="1:5" s="24" customFormat="1" ht="15.75" customHeight="1">
      <c r="A8" s="2" t="s">
        <v>135</v>
      </c>
      <c r="B8" s="14">
        <v>81</v>
      </c>
      <c r="C8" s="14">
        <v>73</v>
      </c>
      <c r="D8" s="14">
        <v>10</v>
      </c>
      <c r="E8" s="14"/>
    </row>
    <row r="9" spans="1:5" s="24" customFormat="1" ht="15.75" customHeight="1">
      <c r="A9" s="2" t="s">
        <v>136</v>
      </c>
      <c r="B9" s="14">
        <v>501</v>
      </c>
      <c r="C9" s="14">
        <v>847</v>
      </c>
      <c r="D9" s="14">
        <v>39</v>
      </c>
      <c r="E9" s="14"/>
    </row>
    <row r="10" spans="1:5" s="24" customFormat="1" ht="15.75" customHeight="1">
      <c r="A10" s="2" t="s">
        <v>137</v>
      </c>
      <c r="B10" s="14">
        <v>405</v>
      </c>
      <c r="C10" s="14">
        <v>349</v>
      </c>
      <c r="D10" s="14">
        <v>23</v>
      </c>
      <c r="E10" s="14"/>
    </row>
    <row r="11" spans="1:5" s="24" customFormat="1" ht="15.75" customHeight="1">
      <c r="A11" s="2" t="s">
        <v>138</v>
      </c>
      <c r="B11" s="14">
        <v>736</v>
      </c>
      <c r="C11" s="14">
        <v>810</v>
      </c>
      <c r="D11" s="14">
        <v>67</v>
      </c>
      <c r="E11" s="14">
        <v>5</v>
      </c>
    </row>
    <row r="12" spans="1:5" s="24" customFormat="1" ht="15.75" customHeight="1">
      <c r="A12" s="2" t="s">
        <v>139</v>
      </c>
      <c r="B12" s="14">
        <v>702</v>
      </c>
      <c r="C12" s="14">
        <v>1054</v>
      </c>
      <c r="D12" s="14">
        <v>54</v>
      </c>
      <c r="E12" s="14">
        <v>5</v>
      </c>
    </row>
    <row r="13" spans="1:5" s="24" customFormat="1" ht="15.75" customHeight="1">
      <c r="A13" s="2" t="s">
        <v>140</v>
      </c>
      <c r="B13" s="14">
        <v>599</v>
      </c>
      <c r="C13" s="14">
        <v>1122</v>
      </c>
      <c r="D13" s="14">
        <v>82</v>
      </c>
      <c r="E13" s="14"/>
    </row>
    <row r="14" spans="1:5" s="24" customFormat="1" ht="15.75" customHeight="1">
      <c r="A14" s="2" t="s">
        <v>141</v>
      </c>
      <c r="B14" s="14">
        <v>90</v>
      </c>
      <c r="C14" s="14">
        <v>92</v>
      </c>
      <c r="D14" s="14">
        <v>10</v>
      </c>
      <c r="E14" s="14"/>
    </row>
    <row r="15" spans="1:5" s="24" customFormat="1" ht="15.75" customHeight="1">
      <c r="A15" s="2" t="s">
        <v>142</v>
      </c>
      <c r="B15" s="14">
        <v>64</v>
      </c>
      <c r="C15" s="14">
        <v>122</v>
      </c>
      <c r="D15" s="14">
        <v>3</v>
      </c>
      <c r="E15" s="14"/>
    </row>
    <row r="16" spans="1:5" s="24" customFormat="1" ht="15.75" customHeight="1">
      <c r="A16" s="2" t="s">
        <v>143</v>
      </c>
      <c r="B16" s="14">
        <v>18</v>
      </c>
      <c r="C16" s="14">
        <v>34</v>
      </c>
      <c r="D16" s="14">
        <v>1</v>
      </c>
      <c r="E16" s="14"/>
    </row>
    <row r="17" spans="1:5" s="24" customFormat="1" ht="15.75" customHeight="1">
      <c r="A17" s="2" t="s">
        <v>144</v>
      </c>
      <c r="B17" s="14">
        <v>732</v>
      </c>
      <c r="C17" s="14">
        <v>1571</v>
      </c>
      <c r="D17" s="14">
        <v>82</v>
      </c>
      <c r="E17" s="14">
        <v>1</v>
      </c>
    </row>
    <row r="18" spans="1:5" s="24" customFormat="1" ht="15.75" customHeight="1">
      <c r="A18" s="2" t="s">
        <v>145</v>
      </c>
      <c r="B18" s="14">
        <v>245</v>
      </c>
      <c r="C18" s="14">
        <v>489</v>
      </c>
      <c r="D18" s="14">
        <v>13</v>
      </c>
      <c r="E18" s="14"/>
    </row>
    <row r="19" spans="1:5" s="24" customFormat="1" ht="15.75" customHeight="1">
      <c r="A19" s="2" t="s">
        <v>7</v>
      </c>
      <c r="B19" s="14">
        <v>265</v>
      </c>
      <c r="C19" s="14">
        <v>342</v>
      </c>
      <c r="D19" s="14">
        <v>85</v>
      </c>
      <c r="E19" s="14"/>
    </row>
    <row r="20" spans="1:5" s="24" customFormat="1" ht="15.75" customHeight="1">
      <c r="A20" s="2" t="s">
        <v>146</v>
      </c>
      <c r="B20" s="14">
        <v>143</v>
      </c>
      <c r="C20" s="14">
        <v>135</v>
      </c>
      <c r="D20" s="14">
        <v>10</v>
      </c>
      <c r="E20" s="14"/>
    </row>
    <row r="21" spans="1:5" s="24" customFormat="1" ht="15.75" customHeight="1">
      <c r="A21" s="2" t="s">
        <v>147</v>
      </c>
      <c r="B21" s="14">
        <v>1379</v>
      </c>
      <c r="C21" s="14">
        <v>5169</v>
      </c>
      <c r="D21" s="14">
        <v>175</v>
      </c>
      <c r="E21" s="14">
        <v>8</v>
      </c>
    </row>
    <row r="22" spans="1:5" s="24" customFormat="1" ht="15.75" customHeight="1">
      <c r="A22" s="2" t="s">
        <v>148</v>
      </c>
      <c r="B22" s="14">
        <v>909</v>
      </c>
      <c r="C22" s="14">
        <v>970</v>
      </c>
      <c r="D22" s="14">
        <v>63</v>
      </c>
      <c r="E22" s="14"/>
    </row>
    <row r="23" spans="1:5" s="24" customFormat="1" ht="15.75" customHeight="1">
      <c r="A23" s="2" t="s">
        <v>149</v>
      </c>
      <c r="B23" s="14">
        <v>218</v>
      </c>
      <c r="C23" s="14">
        <v>163</v>
      </c>
      <c r="D23" s="14">
        <v>5</v>
      </c>
      <c r="E23" s="14"/>
    </row>
    <row r="24" spans="1:5" s="24" customFormat="1" ht="15.75" customHeight="1">
      <c r="A24" s="2" t="s">
        <v>150</v>
      </c>
      <c r="B24" s="14">
        <v>499</v>
      </c>
      <c r="C24" s="14">
        <v>762</v>
      </c>
      <c r="D24" s="14">
        <v>24</v>
      </c>
      <c r="E24" s="14">
        <v>1</v>
      </c>
    </row>
    <row r="25" spans="1:5" s="24" customFormat="1" ht="15.75" customHeight="1">
      <c r="A25" s="2" t="s">
        <v>151</v>
      </c>
      <c r="B25" s="14">
        <v>109</v>
      </c>
      <c r="C25" s="14">
        <v>131</v>
      </c>
      <c r="D25" s="14">
        <v>9</v>
      </c>
      <c r="E25" s="14"/>
    </row>
    <row r="26" spans="1:5" s="24" customFormat="1" ht="15.75" customHeight="1">
      <c r="A26" s="2" t="s">
        <v>152</v>
      </c>
      <c r="B26" s="14">
        <v>635</v>
      </c>
      <c r="C26" s="14">
        <v>1554</v>
      </c>
      <c r="D26" s="14">
        <v>50</v>
      </c>
      <c r="E26" s="14">
        <v>1</v>
      </c>
    </row>
    <row r="27" spans="1:5" s="24" customFormat="1" ht="15.75" customHeight="1">
      <c r="A27" s="2" t="s">
        <v>153</v>
      </c>
      <c r="B27" s="14">
        <v>560</v>
      </c>
      <c r="C27" s="14">
        <v>1534</v>
      </c>
      <c r="D27" s="14">
        <v>60</v>
      </c>
      <c r="E27" s="14">
        <v>1</v>
      </c>
    </row>
    <row r="28" spans="1:5" s="24" customFormat="1" ht="15.75" customHeight="1">
      <c r="A28" s="2" t="s">
        <v>154</v>
      </c>
      <c r="B28" s="14">
        <v>654</v>
      </c>
      <c r="C28" s="14">
        <v>1590</v>
      </c>
      <c r="D28" s="14">
        <v>81</v>
      </c>
      <c r="E28" s="14">
        <v>1</v>
      </c>
    </row>
    <row r="29" spans="1:5" s="24" customFormat="1" ht="15.75" customHeight="1">
      <c r="A29" s="2" t="s">
        <v>155</v>
      </c>
      <c r="B29" s="14">
        <v>313</v>
      </c>
      <c r="C29" s="14">
        <v>436</v>
      </c>
      <c r="D29" s="14">
        <v>25</v>
      </c>
      <c r="E29" s="14">
        <v>2</v>
      </c>
    </row>
    <row r="30" spans="1:5" s="24" customFormat="1" ht="15.75" customHeight="1">
      <c r="A30" s="2" t="s">
        <v>156</v>
      </c>
      <c r="B30" s="14">
        <v>285</v>
      </c>
      <c r="C30" s="14">
        <v>389</v>
      </c>
      <c r="D30" s="14">
        <v>33</v>
      </c>
      <c r="E30" s="14"/>
    </row>
    <row r="31" spans="1:5" s="24" customFormat="1" ht="13.5">
      <c r="A31" s="2" t="s">
        <v>157</v>
      </c>
      <c r="B31" s="14">
        <v>1207</v>
      </c>
      <c r="C31" s="14">
        <v>1573</v>
      </c>
      <c r="D31" s="14">
        <v>89</v>
      </c>
      <c r="E31" s="14">
        <v>1</v>
      </c>
    </row>
    <row r="32" spans="1:5" s="24" customFormat="1" ht="13.5">
      <c r="A32" s="2" t="s">
        <v>158</v>
      </c>
      <c r="B32" s="14">
        <v>0</v>
      </c>
      <c r="C32" s="14">
        <v>0</v>
      </c>
      <c r="D32" s="14">
        <v>0</v>
      </c>
      <c r="E32" s="14"/>
    </row>
    <row r="33" spans="1:5" s="24" customFormat="1" ht="15.75" customHeight="1">
      <c r="A33" s="2" t="s">
        <v>159</v>
      </c>
      <c r="B33" s="14">
        <v>135</v>
      </c>
      <c r="C33" s="14">
        <v>153</v>
      </c>
      <c r="D33" s="14">
        <v>7</v>
      </c>
      <c r="E33" s="14">
        <v>1</v>
      </c>
    </row>
    <row r="34" spans="1:5" s="24" customFormat="1" ht="15.75" customHeight="1">
      <c r="A34" s="2" t="s">
        <v>160</v>
      </c>
      <c r="B34" s="14">
        <v>260</v>
      </c>
      <c r="C34" s="14">
        <v>911</v>
      </c>
      <c r="D34" s="14">
        <v>13</v>
      </c>
      <c r="E34" s="14"/>
    </row>
    <row r="35" spans="1:5" s="24" customFormat="1" ht="15.75" customHeight="1">
      <c r="A35" s="2" t="s">
        <v>161</v>
      </c>
      <c r="B35" s="14">
        <v>251</v>
      </c>
      <c r="C35" s="14">
        <v>220</v>
      </c>
      <c r="D35" s="14">
        <v>13</v>
      </c>
      <c r="E35" s="14"/>
    </row>
    <row r="36" spans="1:5" s="24" customFormat="1" ht="15.75" customHeight="1">
      <c r="A36" s="2" t="s">
        <v>162</v>
      </c>
      <c r="B36" s="14">
        <v>67</v>
      </c>
      <c r="C36" s="14">
        <v>102</v>
      </c>
      <c r="D36" s="14">
        <v>8</v>
      </c>
      <c r="E36" s="14"/>
    </row>
    <row r="37" spans="1:5" s="24" customFormat="1" ht="15.75" customHeight="1">
      <c r="A37" s="2" t="s">
        <v>163</v>
      </c>
      <c r="B37" s="14">
        <v>218</v>
      </c>
      <c r="C37" s="14">
        <v>452</v>
      </c>
      <c r="D37" s="14">
        <v>19</v>
      </c>
      <c r="E37" s="14"/>
    </row>
    <row r="38" spans="1:5" s="24" customFormat="1" ht="15.75" customHeight="1">
      <c r="A38" s="2" t="s">
        <v>164</v>
      </c>
      <c r="B38" s="14">
        <v>140</v>
      </c>
      <c r="C38" s="14">
        <v>254</v>
      </c>
      <c r="D38" s="14">
        <v>14</v>
      </c>
      <c r="E38" s="14">
        <v>1</v>
      </c>
    </row>
    <row r="39" spans="1:5" s="24" customFormat="1" ht="15.75" customHeight="1">
      <c r="A39" s="2" t="s">
        <v>165</v>
      </c>
      <c r="B39" s="14">
        <v>1019</v>
      </c>
      <c r="C39" s="14">
        <v>2154</v>
      </c>
      <c r="D39" s="14">
        <v>172</v>
      </c>
      <c r="E39" s="14">
        <v>12</v>
      </c>
    </row>
    <row r="40" spans="1:5" s="24" customFormat="1" ht="15.75" customHeight="1">
      <c r="A40" s="2" t="s">
        <v>166</v>
      </c>
      <c r="B40" s="14">
        <v>392</v>
      </c>
      <c r="C40" s="14">
        <v>423</v>
      </c>
      <c r="D40" s="14">
        <v>30</v>
      </c>
      <c r="E40" s="14">
        <v>2</v>
      </c>
    </row>
    <row r="41" spans="1:5" s="24" customFormat="1" ht="15.75" customHeight="1">
      <c r="A41" s="2" t="s">
        <v>167</v>
      </c>
      <c r="B41" s="14">
        <v>149</v>
      </c>
      <c r="C41" s="14">
        <v>242</v>
      </c>
      <c r="D41" s="14">
        <v>8</v>
      </c>
      <c r="E41" s="14"/>
    </row>
    <row r="42" spans="1:5" s="24" customFormat="1" ht="15.75" customHeight="1">
      <c r="A42" s="2" t="s">
        <v>168</v>
      </c>
      <c r="B42" s="14">
        <v>556</v>
      </c>
      <c r="C42" s="14">
        <v>779</v>
      </c>
      <c r="D42" s="14">
        <v>40</v>
      </c>
      <c r="E42" s="14"/>
    </row>
    <row r="43" spans="1:5" s="24" customFormat="1" ht="15.75" customHeight="1">
      <c r="A43" s="2" t="s">
        <v>169</v>
      </c>
      <c r="B43" s="14">
        <v>193</v>
      </c>
      <c r="C43" s="14">
        <v>243</v>
      </c>
      <c r="D43" s="14">
        <v>14</v>
      </c>
      <c r="E43" s="14"/>
    </row>
    <row r="44" spans="1:5" s="24" customFormat="1" ht="15.75" customHeight="1">
      <c r="A44" s="2" t="s">
        <v>170</v>
      </c>
      <c r="B44" s="14">
        <v>103</v>
      </c>
      <c r="C44" s="14">
        <v>125</v>
      </c>
      <c r="D44" s="14">
        <v>3</v>
      </c>
      <c r="E44" s="14"/>
    </row>
    <row r="45" spans="1:5" s="24" customFormat="1" ht="15.75" customHeight="1">
      <c r="A45" s="2" t="s">
        <v>171</v>
      </c>
      <c r="B45" s="14">
        <v>240</v>
      </c>
      <c r="C45" s="14">
        <v>230</v>
      </c>
      <c r="D45" s="14">
        <v>25</v>
      </c>
      <c r="E45" s="14">
        <v>1</v>
      </c>
    </row>
    <row r="46" spans="1:5" s="24" customFormat="1" ht="15.75" customHeight="1">
      <c r="A46" s="2" t="s">
        <v>172</v>
      </c>
      <c r="B46" s="14">
        <v>287</v>
      </c>
      <c r="C46" s="14">
        <v>448</v>
      </c>
      <c r="D46" s="14">
        <v>31</v>
      </c>
      <c r="E46" s="14"/>
    </row>
    <row r="47" spans="1:5" s="24" customFormat="1" ht="15.75" customHeight="1">
      <c r="A47" s="2" t="s">
        <v>0</v>
      </c>
      <c r="B47" s="14">
        <f>SUM(B5:B46)</f>
        <v>16476</v>
      </c>
      <c r="C47" s="14">
        <f>SUM(C5:C46)</f>
        <v>29412</v>
      </c>
      <c r="D47" s="14">
        <f>SUM(D5:D46)</f>
        <v>1587</v>
      </c>
      <c r="E47" s="14">
        <f>SUM(E5:E46)</f>
        <v>47</v>
      </c>
    </row>
    <row r="48" spans="1:5" ht="6" customHeight="1">
      <c r="A48" s="16"/>
      <c r="B48" s="16"/>
      <c r="C48" s="16"/>
      <c r="D48" s="16"/>
      <c r="E48" s="16"/>
    </row>
  </sheetData>
  <sheetProtection/>
  <mergeCells count="2">
    <mergeCell ref="B1:E1"/>
    <mergeCell ref="B2:E2"/>
  </mergeCells>
  <printOptions/>
  <pageMargins left="0.7" right="0.7" top="0.25" bottom="0.2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9.8515625" style="0" customWidth="1"/>
    <col min="2" max="2" width="16.28125" style="0" customWidth="1"/>
    <col min="3" max="4" width="15.00390625" style="0" customWidth="1"/>
    <col min="5" max="5" width="13.8515625" style="0" customWidth="1"/>
  </cols>
  <sheetData>
    <row r="1" spans="1:5" s="10" customFormat="1" ht="18.75" customHeight="1">
      <c r="A1" s="1"/>
      <c r="B1" s="33" t="s">
        <v>38</v>
      </c>
      <c r="C1" s="33"/>
      <c r="D1" s="33"/>
      <c r="E1" s="33"/>
    </row>
    <row r="2" spans="1:5" s="10" customFormat="1" ht="15.75" customHeight="1">
      <c r="A2" s="6">
        <v>41219</v>
      </c>
      <c r="B2" s="33" t="s">
        <v>31</v>
      </c>
      <c r="C2" s="33"/>
      <c r="D2" s="33"/>
      <c r="E2" s="33"/>
    </row>
    <row r="3" spans="1:5" s="10" customFormat="1" ht="2.25" customHeight="1">
      <c r="A3" s="7"/>
      <c r="B3" s="8"/>
      <c r="C3" s="8"/>
      <c r="D3" s="8"/>
      <c r="E3" s="8"/>
    </row>
    <row r="4" spans="1:5" s="10" customFormat="1" ht="27" customHeight="1">
      <c r="A4" s="11" t="s">
        <v>173</v>
      </c>
      <c r="B4" s="12" t="s">
        <v>35</v>
      </c>
      <c r="C4" s="12" t="s">
        <v>36</v>
      </c>
      <c r="D4" s="12" t="s">
        <v>37</v>
      </c>
      <c r="E4" s="12" t="s">
        <v>30</v>
      </c>
    </row>
    <row r="5" spans="1:5" s="10" customFormat="1" ht="13.5" customHeight="1">
      <c r="A5" s="1" t="s">
        <v>174</v>
      </c>
      <c r="B5" s="15">
        <v>3532</v>
      </c>
      <c r="C5" s="15">
        <v>3610</v>
      </c>
      <c r="D5" s="15">
        <v>186</v>
      </c>
      <c r="E5" s="15">
        <v>9</v>
      </c>
    </row>
    <row r="6" spans="1:5" s="10" customFormat="1" ht="13.5" customHeight="1">
      <c r="A6" s="1" t="s">
        <v>175</v>
      </c>
      <c r="B6" s="15">
        <v>601</v>
      </c>
      <c r="C6" s="15">
        <v>810</v>
      </c>
      <c r="D6" s="15">
        <v>45</v>
      </c>
      <c r="E6" s="15"/>
    </row>
    <row r="7" spans="1:5" s="10" customFormat="1" ht="13.5" customHeight="1">
      <c r="A7" s="1" t="s">
        <v>176</v>
      </c>
      <c r="B7" s="15">
        <v>7471</v>
      </c>
      <c r="C7" s="15">
        <v>5017</v>
      </c>
      <c r="D7" s="15">
        <v>184</v>
      </c>
      <c r="E7" s="15">
        <v>4</v>
      </c>
    </row>
    <row r="8" spans="1:5" s="10" customFormat="1" ht="13.5" customHeight="1">
      <c r="A8" s="1" t="s">
        <v>177</v>
      </c>
      <c r="B8" s="15">
        <v>350</v>
      </c>
      <c r="C8" s="15">
        <v>384</v>
      </c>
      <c r="D8" s="15">
        <v>31</v>
      </c>
      <c r="E8" s="15"/>
    </row>
    <row r="9" spans="1:5" s="10" customFormat="1" ht="13.5" customHeight="1">
      <c r="A9" s="1" t="s">
        <v>178</v>
      </c>
      <c r="B9" s="15">
        <v>1424</v>
      </c>
      <c r="C9" s="15">
        <v>1372</v>
      </c>
      <c r="D9" s="15">
        <v>85</v>
      </c>
      <c r="E9" s="15">
        <v>1</v>
      </c>
    </row>
    <row r="10" spans="1:5" s="10" customFormat="1" ht="13.5" customHeight="1">
      <c r="A10" s="1" t="s">
        <v>179</v>
      </c>
      <c r="B10" s="15">
        <v>469</v>
      </c>
      <c r="C10" s="15">
        <v>517</v>
      </c>
      <c r="D10" s="15">
        <v>38</v>
      </c>
      <c r="E10" s="15">
        <v>1</v>
      </c>
    </row>
    <row r="11" spans="1:5" s="10" customFormat="1" ht="13.5" customHeight="1">
      <c r="A11" s="1" t="s">
        <v>180</v>
      </c>
      <c r="B11" s="15">
        <v>437</v>
      </c>
      <c r="C11" s="15">
        <v>525</v>
      </c>
      <c r="D11" s="15">
        <v>61</v>
      </c>
      <c r="E11" s="15">
        <v>2</v>
      </c>
    </row>
    <row r="12" spans="1:5" s="10" customFormat="1" ht="13.5" customHeight="1">
      <c r="A12" s="1" t="s">
        <v>181</v>
      </c>
      <c r="B12" s="15">
        <v>4536</v>
      </c>
      <c r="C12" s="15">
        <v>4257</v>
      </c>
      <c r="D12" s="15">
        <v>226</v>
      </c>
      <c r="E12" s="15">
        <v>9</v>
      </c>
    </row>
    <row r="13" spans="1:5" s="10" customFormat="1" ht="13.5" customHeight="1">
      <c r="A13" s="1" t="s">
        <v>182</v>
      </c>
      <c r="B13" s="15">
        <v>384</v>
      </c>
      <c r="C13" s="15">
        <v>477</v>
      </c>
      <c r="D13" s="15">
        <v>40</v>
      </c>
      <c r="E13" s="15"/>
    </row>
    <row r="14" spans="1:5" s="10" customFormat="1" ht="13.5" customHeight="1">
      <c r="A14" s="1" t="s">
        <v>183</v>
      </c>
      <c r="B14" s="15">
        <v>381</v>
      </c>
      <c r="C14" s="15">
        <v>500</v>
      </c>
      <c r="D14" s="15">
        <v>45</v>
      </c>
      <c r="E14" s="15">
        <v>2</v>
      </c>
    </row>
    <row r="15" spans="1:5" s="10" customFormat="1" ht="13.5" customHeight="1">
      <c r="A15" s="1" t="s">
        <v>184</v>
      </c>
      <c r="B15" s="15">
        <v>422</v>
      </c>
      <c r="C15" s="15">
        <v>762</v>
      </c>
      <c r="D15" s="15">
        <v>16</v>
      </c>
      <c r="E15" s="15">
        <v>1</v>
      </c>
    </row>
    <row r="16" spans="1:5" s="10" customFormat="1" ht="13.5" customHeight="1">
      <c r="A16" s="1" t="s">
        <v>185</v>
      </c>
      <c r="B16" s="15">
        <v>1119</v>
      </c>
      <c r="C16" s="15">
        <v>1529</v>
      </c>
      <c r="D16" s="15">
        <v>101</v>
      </c>
      <c r="E16" s="15">
        <v>4</v>
      </c>
    </row>
    <row r="17" spans="1:5" s="10" customFormat="1" ht="13.5" customHeight="1">
      <c r="A17" s="1" t="s">
        <v>186</v>
      </c>
      <c r="B17" s="15">
        <v>2441</v>
      </c>
      <c r="C17" s="15">
        <v>2450</v>
      </c>
      <c r="D17" s="15">
        <v>131</v>
      </c>
      <c r="E17" s="15">
        <v>7</v>
      </c>
    </row>
    <row r="18" spans="1:5" s="10" customFormat="1" ht="13.5" customHeight="1">
      <c r="A18" s="1" t="s">
        <v>187</v>
      </c>
      <c r="B18" s="15">
        <v>5675</v>
      </c>
      <c r="C18" s="15">
        <v>5812</v>
      </c>
      <c r="D18" s="15">
        <v>447</v>
      </c>
      <c r="E18" s="15">
        <v>9</v>
      </c>
    </row>
    <row r="19" spans="1:5" s="10" customFormat="1" ht="13.5" customHeight="1">
      <c r="A19" s="1" t="s">
        <v>188</v>
      </c>
      <c r="B19" s="15">
        <v>2344</v>
      </c>
      <c r="C19" s="15">
        <v>2089</v>
      </c>
      <c r="D19" s="15">
        <v>161</v>
      </c>
      <c r="E19" s="15">
        <v>6</v>
      </c>
    </row>
    <row r="20" spans="1:5" s="10" customFormat="1" ht="13.5" customHeight="1">
      <c r="A20" s="1" t="s">
        <v>189</v>
      </c>
      <c r="B20" s="15">
        <v>430</v>
      </c>
      <c r="C20" s="15">
        <v>532</v>
      </c>
      <c r="D20" s="15">
        <v>45</v>
      </c>
      <c r="E20" s="15"/>
    </row>
    <row r="21" spans="1:5" s="10" customFormat="1" ht="13.5" customHeight="1">
      <c r="A21" s="1" t="s">
        <v>190</v>
      </c>
      <c r="B21" s="15">
        <v>2427</v>
      </c>
      <c r="C21" s="15">
        <v>2805</v>
      </c>
      <c r="D21" s="15">
        <v>74</v>
      </c>
      <c r="E21" s="15">
        <v>7</v>
      </c>
    </row>
    <row r="22" spans="1:5" s="10" customFormat="1" ht="13.5" customHeight="1">
      <c r="A22" s="1" t="s">
        <v>191</v>
      </c>
      <c r="B22" s="15">
        <v>2013</v>
      </c>
      <c r="C22" s="15">
        <v>2579</v>
      </c>
      <c r="D22" s="15">
        <v>109</v>
      </c>
      <c r="E22" s="15">
        <v>2</v>
      </c>
    </row>
    <row r="23" spans="1:5" s="10" customFormat="1" ht="13.5" customHeight="1">
      <c r="A23" s="1" t="s">
        <v>192</v>
      </c>
      <c r="B23" s="15">
        <v>901</v>
      </c>
      <c r="C23" s="15">
        <v>1712</v>
      </c>
      <c r="D23" s="15">
        <v>121</v>
      </c>
      <c r="E23" s="15">
        <v>7</v>
      </c>
    </row>
    <row r="24" spans="1:5" s="10" customFormat="1" ht="13.5" customHeight="1">
      <c r="A24" s="1" t="s">
        <v>193</v>
      </c>
      <c r="B24" s="15">
        <v>1212</v>
      </c>
      <c r="C24" s="15">
        <v>2043</v>
      </c>
      <c r="D24" s="15">
        <v>122</v>
      </c>
      <c r="E24" s="15">
        <v>2</v>
      </c>
    </row>
    <row r="25" spans="1:5" s="10" customFormat="1" ht="13.5" customHeight="1">
      <c r="A25" s="1" t="s">
        <v>194</v>
      </c>
      <c r="B25" s="15">
        <v>945</v>
      </c>
      <c r="C25" s="15">
        <v>1800</v>
      </c>
      <c r="D25" s="15">
        <v>106</v>
      </c>
      <c r="E25" s="15">
        <v>6</v>
      </c>
    </row>
    <row r="26" spans="1:5" s="10" customFormat="1" ht="13.5" customHeight="1">
      <c r="A26" s="1" t="s">
        <v>195</v>
      </c>
      <c r="B26" s="15">
        <v>2240</v>
      </c>
      <c r="C26" s="15">
        <v>2377</v>
      </c>
      <c r="D26" s="15">
        <v>80</v>
      </c>
      <c r="E26" s="15">
        <v>10</v>
      </c>
    </row>
    <row r="27" spans="1:5" s="10" customFormat="1" ht="13.5" customHeight="1">
      <c r="A27" s="1" t="s">
        <v>196</v>
      </c>
      <c r="B27" s="15">
        <v>1551</v>
      </c>
      <c r="C27" s="15">
        <v>1946</v>
      </c>
      <c r="D27" s="15">
        <v>124</v>
      </c>
      <c r="E27" s="15">
        <v>14</v>
      </c>
    </row>
    <row r="28" spans="1:5" s="10" customFormat="1" ht="13.5" customHeight="1">
      <c r="A28" s="1" t="s">
        <v>197</v>
      </c>
      <c r="B28" s="15">
        <v>2327</v>
      </c>
      <c r="C28" s="15">
        <v>2370</v>
      </c>
      <c r="D28" s="15">
        <v>124</v>
      </c>
      <c r="E28" s="15">
        <v>6</v>
      </c>
    </row>
    <row r="29" spans="1:5" s="10" customFormat="1" ht="13.5" customHeight="1">
      <c r="A29" s="1" t="s">
        <v>198</v>
      </c>
      <c r="B29" s="15">
        <v>1713</v>
      </c>
      <c r="C29" s="15">
        <v>2258</v>
      </c>
      <c r="D29" s="15">
        <v>119</v>
      </c>
      <c r="E29" s="15">
        <v>5</v>
      </c>
    </row>
    <row r="30" spans="1:5" s="10" customFormat="1" ht="13.5" customHeight="1">
      <c r="A30" s="1" t="s">
        <v>199</v>
      </c>
      <c r="B30" s="15">
        <v>1666</v>
      </c>
      <c r="C30" s="15">
        <v>2153</v>
      </c>
      <c r="D30" s="15">
        <v>119</v>
      </c>
      <c r="E30" s="15">
        <v>4</v>
      </c>
    </row>
    <row r="31" spans="1:5" s="10" customFormat="1" ht="13.5" customHeight="1">
      <c r="A31" s="1" t="s">
        <v>200</v>
      </c>
      <c r="B31" s="15">
        <v>1256</v>
      </c>
      <c r="C31" s="15">
        <v>1721</v>
      </c>
      <c r="D31" s="15">
        <v>118</v>
      </c>
      <c r="E31" s="15">
        <v>2</v>
      </c>
    </row>
    <row r="32" spans="1:5" s="10" customFormat="1" ht="13.5" customHeight="1">
      <c r="A32" s="1" t="s">
        <v>201</v>
      </c>
      <c r="B32" s="15">
        <v>1746</v>
      </c>
      <c r="C32" s="15">
        <v>2014</v>
      </c>
      <c r="D32" s="15">
        <v>116</v>
      </c>
      <c r="E32" s="15">
        <v>7</v>
      </c>
    </row>
    <row r="33" spans="1:5" s="10" customFormat="1" ht="13.5" customHeight="1">
      <c r="A33" s="1" t="s">
        <v>202</v>
      </c>
      <c r="B33" s="15">
        <v>439</v>
      </c>
      <c r="C33" s="15">
        <v>343</v>
      </c>
      <c r="D33" s="15">
        <v>37</v>
      </c>
      <c r="E33" s="15">
        <v>1</v>
      </c>
    </row>
    <row r="34" spans="1:5" s="10" customFormat="1" ht="13.5" customHeight="1">
      <c r="A34" s="1" t="s">
        <v>8</v>
      </c>
      <c r="B34" s="15">
        <v>6900</v>
      </c>
      <c r="C34" s="15">
        <v>7180</v>
      </c>
      <c r="D34" s="15">
        <v>359</v>
      </c>
      <c r="E34" s="15"/>
    </row>
    <row r="35" spans="1:5" s="10" customFormat="1" ht="13.5" customHeight="1">
      <c r="A35" s="1" t="s">
        <v>203</v>
      </c>
      <c r="B35" s="15">
        <v>3350</v>
      </c>
      <c r="C35" s="15">
        <v>4160</v>
      </c>
      <c r="D35" s="15">
        <v>230</v>
      </c>
      <c r="E35" s="15">
        <v>5</v>
      </c>
    </row>
    <row r="36" spans="1:5" s="10" customFormat="1" ht="13.5" customHeight="1">
      <c r="A36" s="1" t="s">
        <v>204</v>
      </c>
      <c r="B36" s="15">
        <v>706</v>
      </c>
      <c r="C36" s="15">
        <v>724</v>
      </c>
      <c r="D36" s="15">
        <v>31</v>
      </c>
      <c r="E36" s="15"/>
    </row>
    <row r="37" spans="1:5" s="10" customFormat="1" ht="13.5" customHeight="1">
      <c r="A37" s="1" t="s">
        <v>205</v>
      </c>
      <c r="B37" s="15">
        <v>2247</v>
      </c>
      <c r="C37" s="15">
        <v>3028</v>
      </c>
      <c r="D37" s="15">
        <v>124</v>
      </c>
      <c r="E37" s="15">
        <v>2</v>
      </c>
    </row>
    <row r="38" spans="1:5" s="10" customFormat="1" ht="13.5" customHeight="1">
      <c r="A38" s="1" t="s">
        <v>206</v>
      </c>
      <c r="B38" s="15">
        <v>1846</v>
      </c>
      <c r="C38" s="15">
        <v>2677</v>
      </c>
      <c r="D38" s="15">
        <v>139</v>
      </c>
      <c r="E38" s="15">
        <v>7</v>
      </c>
    </row>
    <row r="39" spans="1:5" s="10" customFormat="1" ht="13.5" customHeight="1">
      <c r="A39" s="1" t="s">
        <v>207</v>
      </c>
      <c r="B39" s="15">
        <v>1619</v>
      </c>
      <c r="C39" s="15">
        <v>2496</v>
      </c>
      <c r="D39" s="15">
        <v>129</v>
      </c>
      <c r="E39" s="15">
        <v>2</v>
      </c>
    </row>
    <row r="40" spans="1:5" s="10" customFormat="1" ht="13.5" customHeight="1">
      <c r="A40" s="1" t="s">
        <v>208</v>
      </c>
      <c r="B40" s="15">
        <v>861</v>
      </c>
      <c r="C40" s="15">
        <v>2160</v>
      </c>
      <c r="D40" s="15">
        <v>129</v>
      </c>
      <c r="E40" s="15">
        <v>9</v>
      </c>
    </row>
    <row r="41" spans="1:5" s="10" customFormat="1" ht="13.5" customHeight="1">
      <c r="A41" s="1" t="s">
        <v>209</v>
      </c>
      <c r="B41" s="15">
        <v>2294</v>
      </c>
      <c r="C41" s="15">
        <v>2945</v>
      </c>
      <c r="D41" s="15">
        <v>128</v>
      </c>
      <c r="E41" s="15">
        <v>1</v>
      </c>
    </row>
    <row r="42" spans="1:5" s="10" customFormat="1" ht="13.5" customHeight="1">
      <c r="A42" s="1" t="s">
        <v>210</v>
      </c>
      <c r="B42" s="15">
        <v>1387</v>
      </c>
      <c r="C42" s="15">
        <v>2548</v>
      </c>
      <c r="D42" s="15">
        <v>133</v>
      </c>
      <c r="E42" s="15">
        <v>3</v>
      </c>
    </row>
    <row r="43" spans="1:5" s="10" customFormat="1" ht="13.5" customHeight="1">
      <c r="A43" s="1" t="s">
        <v>211</v>
      </c>
      <c r="B43" s="15">
        <v>1421</v>
      </c>
      <c r="C43" s="15">
        <v>2492</v>
      </c>
      <c r="D43" s="15">
        <v>124</v>
      </c>
      <c r="E43" s="15">
        <v>8</v>
      </c>
    </row>
    <row r="44" spans="1:5" s="10" customFormat="1" ht="13.5" customHeight="1">
      <c r="A44" s="1" t="s">
        <v>212</v>
      </c>
      <c r="B44" s="15">
        <v>1812</v>
      </c>
      <c r="C44" s="15">
        <v>2706</v>
      </c>
      <c r="D44" s="15">
        <v>128</v>
      </c>
      <c r="E44" s="15">
        <v>3</v>
      </c>
    </row>
    <row r="45" spans="1:5" s="10" customFormat="1" ht="13.5" customHeight="1">
      <c r="A45" s="1" t="s">
        <v>213</v>
      </c>
      <c r="B45" s="15">
        <v>1955</v>
      </c>
      <c r="C45" s="15">
        <v>2800</v>
      </c>
      <c r="D45" s="15">
        <v>136</v>
      </c>
      <c r="E45" s="15">
        <v>1</v>
      </c>
    </row>
    <row r="46" spans="1:5" s="10" customFormat="1" ht="13.5" customHeight="1">
      <c r="A46" s="1" t="s">
        <v>214</v>
      </c>
      <c r="B46" s="15">
        <v>1593</v>
      </c>
      <c r="C46" s="15">
        <v>1472</v>
      </c>
      <c r="D46" s="15">
        <v>59</v>
      </c>
      <c r="E46" s="15">
        <v>5</v>
      </c>
    </row>
    <row r="47" spans="1:5" s="10" customFormat="1" ht="13.5" customHeight="1">
      <c r="A47" s="1" t="s">
        <v>215</v>
      </c>
      <c r="B47" s="15">
        <v>1557</v>
      </c>
      <c r="C47" s="15">
        <v>874</v>
      </c>
      <c r="D47" s="15">
        <v>91</v>
      </c>
      <c r="E47" s="15">
        <v>8</v>
      </c>
    </row>
    <row r="48" spans="1:5" s="10" customFormat="1" ht="13.5" customHeight="1">
      <c r="A48" s="1" t="s">
        <v>216</v>
      </c>
      <c r="B48" s="15">
        <v>3619</v>
      </c>
      <c r="C48" s="15">
        <v>2995</v>
      </c>
      <c r="D48" s="15">
        <v>258</v>
      </c>
      <c r="E48" s="15">
        <v>6</v>
      </c>
    </row>
    <row r="49" spans="1:5" s="10" customFormat="1" ht="13.5" customHeight="1">
      <c r="A49" s="1" t="s">
        <v>217</v>
      </c>
      <c r="B49" s="15">
        <v>1212</v>
      </c>
      <c r="C49" s="15">
        <v>2501</v>
      </c>
      <c r="D49" s="15">
        <v>61</v>
      </c>
      <c r="E49" s="15"/>
    </row>
    <row r="50" spans="1:5" s="10" customFormat="1" ht="13.5" customHeight="1">
      <c r="A50" s="1" t="s">
        <v>218</v>
      </c>
      <c r="B50" s="15">
        <v>92</v>
      </c>
      <c r="C50" s="15">
        <v>153</v>
      </c>
      <c r="D50" s="15">
        <v>7</v>
      </c>
      <c r="E50" s="15"/>
    </row>
    <row r="51" spans="1:5" s="10" customFormat="1" ht="13.5" customHeight="1">
      <c r="A51" s="1" t="s">
        <v>219</v>
      </c>
      <c r="B51" s="15">
        <v>381</v>
      </c>
      <c r="C51" s="15">
        <v>465</v>
      </c>
      <c r="D51" s="15">
        <v>22</v>
      </c>
      <c r="E51" s="15"/>
    </row>
    <row r="52" spans="1:5" s="25" customFormat="1" ht="13.5" customHeight="1">
      <c r="A52" s="1" t="s">
        <v>220</v>
      </c>
      <c r="B52" s="15">
        <v>2358</v>
      </c>
      <c r="C52" s="15">
        <v>2189</v>
      </c>
      <c r="D52" s="15">
        <v>168</v>
      </c>
      <c r="E52" s="15">
        <v>5</v>
      </c>
    </row>
    <row r="53" spans="1:5" s="25" customFormat="1" ht="13.5" customHeight="1">
      <c r="A53" s="1" t="s">
        <v>221</v>
      </c>
      <c r="B53" s="15">
        <v>894</v>
      </c>
      <c r="C53" s="15">
        <v>1181</v>
      </c>
      <c r="D53" s="15">
        <v>74</v>
      </c>
      <c r="E53" s="15"/>
    </row>
    <row r="54" spans="1:5" s="25" customFormat="1" ht="13.5" customHeight="1">
      <c r="A54" s="1" t="s">
        <v>222</v>
      </c>
      <c r="B54" s="15">
        <v>65</v>
      </c>
      <c r="C54" s="15">
        <v>37</v>
      </c>
      <c r="D54" s="15">
        <v>8</v>
      </c>
      <c r="E54" s="15"/>
    </row>
    <row r="55" spans="1:5" s="25" customFormat="1" ht="13.5" customHeight="1">
      <c r="A55" s="1" t="s">
        <v>0</v>
      </c>
      <c r="B55" s="15">
        <f>SUM(B5:B54)</f>
        <v>90621</v>
      </c>
      <c r="C55" s="15">
        <f>SUM(C5:C54)</f>
        <v>104547</v>
      </c>
      <c r="D55" s="15">
        <f>SUM(D5:D54)</f>
        <v>5749</v>
      </c>
      <c r="E55" s="15">
        <f>SUM(E5:E54)</f>
        <v>193</v>
      </c>
    </row>
    <row r="56" spans="1:5" ht="6" customHeight="1">
      <c r="A56" s="16"/>
      <c r="B56" s="16"/>
      <c r="C56" s="16"/>
      <c r="D56" s="16"/>
      <c r="E56" s="16"/>
    </row>
  </sheetData>
  <sheetProtection/>
  <mergeCells count="2">
    <mergeCell ref="B1:E1"/>
    <mergeCell ref="B2:E2"/>
  </mergeCells>
  <printOptions/>
  <pageMargins left="0.7" right="0.7" top="0.25" bottom="0.2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7109375" style="0" customWidth="1"/>
    <col min="2" max="2" width="14.7109375" style="0" customWidth="1"/>
    <col min="3" max="3" width="17.8515625" style="0" customWidth="1"/>
    <col min="4" max="4" width="14.421875" style="0" customWidth="1"/>
    <col min="5" max="5" width="16.7109375" style="0" customWidth="1"/>
  </cols>
  <sheetData>
    <row r="1" spans="1:5" s="10" customFormat="1" ht="18.75" customHeight="1">
      <c r="A1" s="1"/>
      <c r="B1" s="29" t="s">
        <v>38</v>
      </c>
      <c r="C1" s="29"/>
      <c r="D1" s="29"/>
      <c r="E1" s="29"/>
    </row>
    <row r="2" spans="1:5" s="10" customFormat="1" ht="18" customHeight="1">
      <c r="A2" s="6">
        <v>41219</v>
      </c>
      <c r="B2" s="29" t="s">
        <v>223</v>
      </c>
      <c r="C2" s="29"/>
      <c r="D2" s="29"/>
      <c r="E2" s="29"/>
    </row>
    <row r="3" spans="1:5" s="10" customFormat="1" ht="6" customHeight="1">
      <c r="A3" s="7"/>
      <c r="B3" s="8"/>
      <c r="C3" s="8"/>
      <c r="D3" s="8"/>
      <c r="E3" s="8"/>
    </row>
    <row r="4" spans="1:5" s="10" customFormat="1" ht="27" customHeight="1">
      <c r="A4" s="11" t="s">
        <v>224</v>
      </c>
      <c r="B4" s="12" t="s">
        <v>35</v>
      </c>
      <c r="C4" s="12" t="s">
        <v>36</v>
      </c>
      <c r="D4" s="12" t="s">
        <v>37</v>
      </c>
      <c r="E4" s="12" t="s">
        <v>30</v>
      </c>
    </row>
    <row r="5" spans="1:5" s="24" customFormat="1" ht="15.75" customHeight="1">
      <c r="A5" s="2" t="s">
        <v>225</v>
      </c>
      <c r="B5" s="14">
        <v>889</v>
      </c>
      <c r="C5" s="14">
        <v>1203</v>
      </c>
      <c r="D5" s="14">
        <v>64</v>
      </c>
      <c r="E5" s="14">
        <v>2</v>
      </c>
    </row>
    <row r="6" spans="1:5" s="24" customFormat="1" ht="15.75" customHeight="1">
      <c r="A6" s="2" t="s">
        <v>226</v>
      </c>
      <c r="B6" s="14">
        <v>510</v>
      </c>
      <c r="C6" s="14">
        <v>774</v>
      </c>
      <c r="D6" s="14">
        <v>43</v>
      </c>
      <c r="E6" s="14"/>
    </row>
    <row r="7" spans="1:5" s="24" customFormat="1" ht="15.75" customHeight="1">
      <c r="A7" s="2" t="s">
        <v>227</v>
      </c>
      <c r="B7" s="14">
        <v>694</v>
      </c>
      <c r="C7" s="14">
        <v>1007</v>
      </c>
      <c r="D7" s="14">
        <v>72</v>
      </c>
      <c r="E7" s="14">
        <v>2</v>
      </c>
    </row>
    <row r="8" spans="1:5" s="24" customFormat="1" ht="15.75" customHeight="1">
      <c r="A8" s="2" t="s">
        <v>228</v>
      </c>
      <c r="B8" s="14">
        <v>2135</v>
      </c>
      <c r="C8" s="14">
        <v>2643</v>
      </c>
      <c r="D8" s="14">
        <v>76</v>
      </c>
      <c r="E8" s="14">
        <v>4</v>
      </c>
    </row>
    <row r="9" spans="1:5" s="24" customFormat="1" ht="15.75" customHeight="1">
      <c r="A9" s="2" t="s">
        <v>229</v>
      </c>
      <c r="B9" s="14">
        <v>416</v>
      </c>
      <c r="C9" s="14">
        <v>520</v>
      </c>
      <c r="D9" s="14">
        <v>24</v>
      </c>
      <c r="E9" s="14">
        <v>2</v>
      </c>
    </row>
    <row r="10" spans="1:5" s="24" customFormat="1" ht="15.75" customHeight="1">
      <c r="A10" s="2" t="s">
        <v>230</v>
      </c>
      <c r="B10" s="14">
        <v>516</v>
      </c>
      <c r="C10" s="14">
        <v>974</v>
      </c>
      <c r="D10" s="14">
        <v>37</v>
      </c>
      <c r="E10" s="14">
        <v>4</v>
      </c>
    </row>
    <row r="11" spans="1:5" s="24" customFormat="1" ht="15.75" customHeight="1">
      <c r="A11" s="2" t="s">
        <v>231</v>
      </c>
      <c r="B11" s="14">
        <v>722</v>
      </c>
      <c r="C11" s="14">
        <v>765</v>
      </c>
      <c r="D11" s="14">
        <v>39</v>
      </c>
      <c r="E11" s="14"/>
    </row>
    <row r="12" spans="1:5" s="24" customFormat="1" ht="15.75" customHeight="1">
      <c r="A12" s="2" t="s">
        <v>232</v>
      </c>
      <c r="B12" s="14">
        <v>692</v>
      </c>
      <c r="C12" s="14">
        <v>1646</v>
      </c>
      <c r="D12" s="14">
        <v>0</v>
      </c>
      <c r="E12" s="14">
        <v>5</v>
      </c>
    </row>
    <row r="13" spans="1:5" s="24" customFormat="1" ht="15.75" customHeight="1">
      <c r="A13" s="2" t="s">
        <v>233</v>
      </c>
      <c r="B13" s="14">
        <v>616</v>
      </c>
      <c r="C13" s="14">
        <v>1321</v>
      </c>
      <c r="D13" s="14">
        <v>57</v>
      </c>
      <c r="E13" s="14">
        <v>1</v>
      </c>
    </row>
    <row r="14" spans="1:5" s="24" customFormat="1" ht="15.75" customHeight="1">
      <c r="A14" s="2" t="s">
        <v>234</v>
      </c>
      <c r="B14" s="14">
        <v>473</v>
      </c>
      <c r="C14" s="14">
        <v>1085</v>
      </c>
      <c r="D14" s="14">
        <v>33</v>
      </c>
      <c r="E14" s="14">
        <v>1</v>
      </c>
    </row>
    <row r="15" spans="1:5" s="24" customFormat="1" ht="15.75" customHeight="1">
      <c r="A15" s="2" t="s">
        <v>235</v>
      </c>
      <c r="B15" s="14">
        <v>490</v>
      </c>
      <c r="C15" s="14">
        <v>1431</v>
      </c>
      <c r="D15" s="14">
        <v>65</v>
      </c>
      <c r="E15" s="14"/>
    </row>
    <row r="16" spans="1:5" s="24" customFormat="1" ht="15.75" customHeight="1">
      <c r="A16" s="2" t="s">
        <v>236</v>
      </c>
      <c r="B16" s="14">
        <v>748</v>
      </c>
      <c r="C16" s="14">
        <v>1737</v>
      </c>
      <c r="D16" s="14">
        <v>31</v>
      </c>
      <c r="E16" s="14">
        <v>1</v>
      </c>
    </row>
    <row r="17" spans="1:5" s="24" customFormat="1" ht="15.75" customHeight="1">
      <c r="A17" s="2" t="s">
        <v>237</v>
      </c>
      <c r="B17" s="14">
        <v>476</v>
      </c>
      <c r="C17" s="14">
        <v>1317</v>
      </c>
      <c r="D17" s="14">
        <v>82</v>
      </c>
      <c r="E17" s="14">
        <v>6</v>
      </c>
    </row>
    <row r="18" spans="1:5" s="24" customFormat="1" ht="15.75" customHeight="1">
      <c r="A18" s="2" t="s">
        <v>238</v>
      </c>
      <c r="B18" s="14">
        <v>717</v>
      </c>
      <c r="C18" s="14">
        <v>1773</v>
      </c>
      <c r="D18" s="14">
        <v>50</v>
      </c>
      <c r="E18" s="14"/>
    </row>
    <row r="19" spans="1:5" s="24" customFormat="1" ht="15.75" customHeight="1">
      <c r="A19" s="2" t="s">
        <v>239</v>
      </c>
      <c r="B19" s="14">
        <v>628</v>
      </c>
      <c r="C19" s="14">
        <v>1271</v>
      </c>
      <c r="D19" s="14">
        <v>72</v>
      </c>
      <c r="E19" s="14">
        <v>4</v>
      </c>
    </row>
    <row r="20" spans="1:5" s="24" customFormat="1" ht="15.75" customHeight="1">
      <c r="A20" s="2" t="s">
        <v>240</v>
      </c>
      <c r="B20" s="14">
        <v>641</v>
      </c>
      <c r="C20" s="14">
        <v>1242</v>
      </c>
      <c r="D20" s="26">
        <v>55</v>
      </c>
      <c r="E20" s="14">
        <v>1</v>
      </c>
    </row>
    <row r="21" spans="1:5" s="24" customFormat="1" ht="15.75" customHeight="1">
      <c r="A21" s="2" t="s">
        <v>241</v>
      </c>
      <c r="B21" s="14">
        <v>1016</v>
      </c>
      <c r="C21" s="14">
        <v>1684</v>
      </c>
      <c r="D21" s="14">
        <v>31</v>
      </c>
      <c r="E21" s="14">
        <v>6</v>
      </c>
    </row>
    <row r="22" spans="1:5" s="24" customFormat="1" ht="15.75" customHeight="1">
      <c r="A22" s="2" t="s">
        <v>242</v>
      </c>
      <c r="B22" s="14">
        <v>261</v>
      </c>
      <c r="C22" s="14">
        <v>343</v>
      </c>
      <c r="D22" s="14">
        <v>37</v>
      </c>
      <c r="E22" s="14">
        <v>2</v>
      </c>
    </row>
    <row r="23" spans="1:5" s="24" customFormat="1" ht="15.75" customHeight="1">
      <c r="A23" s="2" t="s">
        <v>243</v>
      </c>
      <c r="B23" s="14">
        <v>899</v>
      </c>
      <c r="C23" s="14">
        <v>831</v>
      </c>
      <c r="D23" s="14">
        <v>26</v>
      </c>
      <c r="E23" s="14">
        <v>1</v>
      </c>
    </row>
    <row r="24" spans="1:5" s="24" customFormat="1" ht="15.75" customHeight="1">
      <c r="A24" s="2" t="s">
        <v>244</v>
      </c>
      <c r="B24" s="14">
        <v>1211</v>
      </c>
      <c r="C24" s="14">
        <v>1262</v>
      </c>
      <c r="D24" s="14">
        <v>54</v>
      </c>
      <c r="E24" s="14">
        <v>5</v>
      </c>
    </row>
    <row r="25" spans="1:5" s="24" customFormat="1" ht="15.75" customHeight="1">
      <c r="A25" s="2" t="s">
        <v>245</v>
      </c>
      <c r="B25" s="14">
        <v>510</v>
      </c>
      <c r="C25" s="14">
        <v>768</v>
      </c>
      <c r="D25" s="14">
        <v>49</v>
      </c>
      <c r="E25" s="14">
        <v>1</v>
      </c>
    </row>
    <row r="26" spans="1:5" s="24" customFormat="1" ht="15.75" customHeight="1">
      <c r="A26" s="2" t="s">
        <v>246</v>
      </c>
      <c r="B26" s="14">
        <v>332</v>
      </c>
      <c r="C26" s="14">
        <v>599</v>
      </c>
      <c r="D26" s="14">
        <v>40</v>
      </c>
      <c r="E26" s="14">
        <v>3</v>
      </c>
    </row>
    <row r="27" spans="1:5" s="24" customFormat="1" ht="15.75" customHeight="1">
      <c r="A27" s="2" t="s">
        <v>247</v>
      </c>
      <c r="B27" s="14">
        <v>518</v>
      </c>
      <c r="C27" s="14">
        <v>780</v>
      </c>
      <c r="D27" s="14">
        <v>37</v>
      </c>
      <c r="E27" s="14">
        <v>3</v>
      </c>
    </row>
    <row r="28" spans="1:5" s="24" customFormat="1" ht="15.75" customHeight="1">
      <c r="A28" s="2" t="s">
        <v>248</v>
      </c>
      <c r="B28" s="14">
        <v>893</v>
      </c>
      <c r="C28" s="14">
        <v>1540</v>
      </c>
      <c r="D28" s="14">
        <v>57</v>
      </c>
      <c r="E28" s="14">
        <v>2</v>
      </c>
    </row>
    <row r="29" spans="1:5" s="24" customFormat="1" ht="15.75" customHeight="1">
      <c r="A29" s="2" t="s">
        <v>249</v>
      </c>
      <c r="B29" s="14">
        <v>242</v>
      </c>
      <c r="C29" s="14">
        <v>303</v>
      </c>
      <c r="D29" s="14">
        <v>10</v>
      </c>
      <c r="E29" s="14"/>
    </row>
    <row r="30" spans="1:5" s="24" customFormat="1" ht="15.75" customHeight="1">
      <c r="A30" s="2" t="s">
        <v>250</v>
      </c>
      <c r="B30" s="14">
        <v>3703</v>
      </c>
      <c r="C30" s="14">
        <v>3389</v>
      </c>
      <c r="D30" s="14">
        <v>156</v>
      </c>
      <c r="E30" s="14">
        <v>5</v>
      </c>
    </row>
    <row r="31" spans="1:5" s="24" customFormat="1" ht="15.75" customHeight="1">
      <c r="A31" s="2" t="s">
        <v>251</v>
      </c>
      <c r="B31" s="14">
        <v>1305</v>
      </c>
      <c r="C31" s="14">
        <v>2278</v>
      </c>
      <c r="D31" s="14">
        <v>68</v>
      </c>
      <c r="E31" s="14">
        <v>4</v>
      </c>
    </row>
    <row r="32" spans="1:5" s="24" customFormat="1" ht="15.75" customHeight="1">
      <c r="A32" s="2" t="s">
        <v>252</v>
      </c>
      <c r="B32" s="14">
        <v>1392</v>
      </c>
      <c r="C32" s="14">
        <v>1519</v>
      </c>
      <c r="D32" s="14">
        <v>59</v>
      </c>
      <c r="E32" s="14">
        <v>3</v>
      </c>
    </row>
    <row r="33" spans="1:5" s="24" customFormat="1" ht="15.75" customHeight="1">
      <c r="A33" s="2" t="s">
        <v>253</v>
      </c>
      <c r="B33" s="14">
        <v>1238</v>
      </c>
      <c r="C33" s="14">
        <v>1732</v>
      </c>
      <c r="D33" s="14">
        <v>51</v>
      </c>
      <c r="E33" s="14">
        <v>4</v>
      </c>
    </row>
    <row r="34" spans="1:5" s="24" customFormat="1" ht="15.75" customHeight="1">
      <c r="A34" s="2" t="s">
        <v>254</v>
      </c>
      <c r="B34" s="14">
        <v>594</v>
      </c>
      <c r="C34" s="14">
        <v>717</v>
      </c>
      <c r="D34" s="14">
        <v>31</v>
      </c>
      <c r="E34" s="14">
        <v>1</v>
      </c>
    </row>
    <row r="35" spans="1:5" s="24" customFormat="1" ht="15.75" customHeight="1">
      <c r="A35" s="2" t="s">
        <v>255</v>
      </c>
      <c r="B35" s="14">
        <v>921</v>
      </c>
      <c r="C35" s="14">
        <v>1265</v>
      </c>
      <c r="D35" s="14">
        <v>86</v>
      </c>
      <c r="E35" s="14">
        <v>2</v>
      </c>
    </row>
    <row r="36" spans="1:5" s="24" customFormat="1" ht="15.75" customHeight="1">
      <c r="A36" s="2" t="s">
        <v>256</v>
      </c>
      <c r="B36" s="14">
        <v>1585</v>
      </c>
      <c r="C36" s="14">
        <v>2174</v>
      </c>
      <c r="D36" s="14">
        <v>78</v>
      </c>
      <c r="E36" s="14"/>
    </row>
    <row r="37" spans="1:5" s="24" customFormat="1" ht="15.75" customHeight="1">
      <c r="A37" s="2" t="s">
        <v>257</v>
      </c>
      <c r="B37" s="14">
        <v>875</v>
      </c>
      <c r="C37" s="14">
        <v>985</v>
      </c>
      <c r="D37" s="14">
        <v>69</v>
      </c>
      <c r="E37" s="14"/>
    </row>
    <row r="38" spans="1:5" s="24" customFormat="1" ht="15.75" customHeight="1">
      <c r="A38" s="2" t="s">
        <v>258</v>
      </c>
      <c r="B38" s="14">
        <v>350</v>
      </c>
      <c r="C38" s="14">
        <v>412</v>
      </c>
      <c r="D38" s="14">
        <v>25</v>
      </c>
      <c r="E38" s="14">
        <v>1</v>
      </c>
    </row>
    <row r="39" spans="1:5" s="24" customFormat="1" ht="15.75" customHeight="1">
      <c r="A39" s="2" t="s">
        <v>259</v>
      </c>
      <c r="B39" s="14">
        <v>510</v>
      </c>
      <c r="C39" s="14">
        <v>656</v>
      </c>
      <c r="D39" s="14">
        <v>24</v>
      </c>
      <c r="E39" s="14">
        <v>2</v>
      </c>
    </row>
    <row r="40" spans="1:5" s="24" customFormat="1" ht="15.75" customHeight="1">
      <c r="A40" s="2" t="s">
        <v>260</v>
      </c>
      <c r="B40" s="14">
        <v>630</v>
      </c>
      <c r="C40" s="14">
        <v>949</v>
      </c>
      <c r="D40" s="14">
        <v>48</v>
      </c>
      <c r="E40" s="14">
        <v>3</v>
      </c>
    </row>
    <row r="41" spans="1:5" s="24" customFormat="1" ht="15.75" customHeight="1">
      <c r="A41" s="2" t="s">
        <v>261</v>
      </c>
      <c r="B41" s="14">
        <v>457</v>
      </c>
      <c r="C41" s="14">
        <v>634</v>
      </c>
      <c r="D41" s="14">
        <v>26</v>
      </c>
      <c r="E41" s="14">
        <v>4</v>
      </c>
    </row>
    <row r="42" spans="1:5" s="24" customFormat="1" ht="15.75" customHeight="1">
      <c r="A42" s="2" t="s">
        <v>262</v>
      </c>
      <c r="B42" s="14">
        <v>322</v>
      </c>
      <c r="C42" s="14">
        <v>508</v>
      </c>
      <c r="D42" s="14">
        <v>25</v>
      </c>
      <c r="E42" s="14"/>
    </row>
    <row r="43" spans="1:5" s="24" customFormat="1" ht="15.75" customHeight="1">
      <c r="A43" s="2" t="s">
        <v>0</v>
      </c>
      <c r="B43" s="14">
        <f>SUM(B5:B42)</f>
        <v>31127</v>
      </c>
      <c r="C43" s="14">
        <f>SUM(C5:C42)</f>
        <v>46037</v>
      </c>
      <c r="D43" s="14">
        <f>SUM(D5:D42)</f>
        <v>1887</v>
      </c>
      <c r="E43" s="14">
        <f>SUM(E5:E42)</f>
        <v>85</v>
      </c>
    </row>
    <row r="44" spans="1:5" ht="5.25" customHeight="1">
      <c r="A44" s="16"/>
      <c r="B44" s="16"/>
      <c r="C44" s="16"/>
      <c r="D44" s="16"/>
      <c r="E44" s="16"/>
    </row>
  </sheetData>
  <sheetProtection/>
  <mergeCells count="2">
    <mergeCell ref="B1:E1"/>
    <mergeCell ref="B2:E2"/>
  </mergeCells>
  <printOptions/>
  <pageMargins left="0.7" right="0.7" top="0.5" bottom="0.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7109375" style="0" customWidth="1"/>
    <col min="2" max="2" width="16.421875" style="0" customWidth="1"/>
    <col min="3" max="3" width="16.57421875" style="0" customWidth="1"/>
    <col min="4" max="4" width="13.7109375" style="0" customWidth="1"/>
    <col min="5" max="5" width="18.7109375" style="0" customWidth="1"/>
  </cols>
  <sheetData>
    <row r="1" spans="1:5" s="10" customFormat="1" ht="18.75" customHeight="1">
      <c r="A1" s="1"/>
      <c r="B1" s="29" t="s">
        <v>38</v>
      </c>
      <c r="C1" s="29"/>
      <c r="D1" s="29"/>
      <c r="E1" s="29"/>
    </row>
    <row r="2" spans="1:5" s="10" customFormat="1" ht="18" customHeight="1">
      <c r="A2" s="6">
        <v>41219</v>
      </c>
      <c r="B2" s="29" t="s">
        <v>39</v>
      </c>
      <c r="C2" s="29"/>
      <c r="D2" s="29"/>
      <c r="E2" s="29"/>
    </row>
    <row r="3" spans="1:5" s="10" customFormat="1" ht="5.25" customHeight="1">
      <c r="A3" s="7"/>
      <c r="B3" s="8"/>
      <c r="C3" s="8"/>
      <c r="D3" s="8"/>
      <c r="E3" s="8"/>
    </row>
    <row r="4" spans="1:5" s="10" customFormat="1" ht="27" customHeight="1">
      <c r="A4" s="11" t="s">
        <v>263</v>
      </c>
      <c r="B4" s="12" t="s">
        <v>35</v>
      </c>
      <c r="C4" s="12" t="s">
        <v>36</v>
      </c>
      <c r="D4" s="12" t="s">
        <v>37</v>
      </c>
      <c r="E4" s="12" t="s">
        <v>30</v>
      </c>
    </row>
    <row r="5" spans="1:5" s="24" customFormat="1" ht="15.75" customHeight="1">
      <c r="A5" s="2" t="s">
        <v>264</v>
      </c>
      <c r="B5" s="14">
        <v>2343</v>
      </c>
      <c r="C5" s="14">
        <v>1710</v>
      </c>
      <c r="D5" s="14">
        <v>149</v>
      </c>
      <c r="E5" s="14">
        <v>1</v>
      </c>
    </row>
    <row r="6" spans="1:5" s="24" customFormat="1" ht="15.75" customHeight="1">
      <c r="A6" s="2" t="s">
        <v>265</v>
      </c>
      <c r="B6" s="14">
        <v>1801</v>
      </c>
      <c r="C6" s="14">
        <v>1347</v>
      </c>
      <c r="D6" s="14">
        <v>54</v>
      </c>
      <c r="E6" s="14"/>
    </row>
    <row r="7" spans="1:5" s="24" customFormat="1" ht="15.75" customHeight="1">
      <c r="A7" s="2" t="s">
        <v>266</v>
      </c>
      <c r="B7" s="14">
        <v>1183</v>
      </c>
      <c r="C7" s="14">
        <v>1149</v>
      </c>
      <c r="D7" s="14">
        <v>57</v>
      </c>
      <c r="E7" s="14"/>
    </row>
    <row r="8" spans="1:5" s="24" customFormat="1" ht="15.75" customHeight="1">
      <c r="A8" s="2" t="s">
        <v>267</v>
      </c>
      <c r="B8" s="14">
        <v>1385</v>
      </c>
      <c r="C8" s="14">
        <v>1022</v>
      </c>
      <c r="D8" s="14">
        <v>49</v>
      </c>
      <c r="E8" s="14">
        <v>2</v>
      </c>
    </row>
    <row r="9" spans="1:5" s="24" customFormat="1" ht="15.75" customHeight="1">
      <c r="A9" s="2" t="s">
        <v>268</v>
      </c>
      <c r="B9" s="14">
        <v>1461</v>
      </c>
      <c r="C9" s="14">
        <v>1176</v>
      </c>
      <c r="D9" s="14">
        <v>64</v>
      </c>
      <c r="E9" s="14">
        <v>2</v>
      </c>
    </row>
    <row r="10" spans="1:5" s="24" customFormat="1" ht="15.75" customHeight="1">
      <c r="A10" s="2" t="s">
        <v>269</v>
      </c>
      <c r="B10" s="14">
        <v>1152</v>
      </c>
      <c r="C10" s="14">
        <v>1087</v>
      </c>
      <c r="D10" s="14">
        <v>71</v>
      </c>
      <c r="E10" s="14">
        <v>2</v>
      </c>
    </row>
    <row r="11" spans="1:5" s="24" customFormat="1" ht="15.75" customHeight="1">
      <c r="A11" s="2" t="s">
        <v>270</v>
      </c>
      <c r="B11" s="14">
        <v>1391</v>
      </c>
      <c r="C11" s="14">
        <v>1195</v>
      </c>
      <c r="D11" s="14">
        <v>55</v>
      </c>
      <c r="E11" s="14">
        <v>3</v>
      </c>
    </row>
    <row r="12" spans="1:5" s="24" customFormat="1" ht="15.75" customHeight="1">
      <c r="A12" s="2" t="s">
        <v>271</v>
      </c>
      <c r="B12" s="14">
        <v>7161</v>
      </c>
      <c r="C12" s="14">
        <v>7891</v>
      </c>
      <c r="D12" s="14">
        <v>534</v>
      </c>
      <c r="E12" s="14">
        <v>5</v>
      </c>
    </row>
    <row r="13" spans="1:5" s="24" customFormat="1" ht="15.75" customHeight="1">
      <c r="A13" s="2" t="s">
        <v>272</v>
      </c>
      <c r="B13" s="14">
        <v>800</v>
      </c>
      <c r="C13" s="14">
        <v>645</v>
      </c>
      <c r="D13" s="14">
        <v>43</v>
      </c>
      <c r="E13" s="14">
        <v>1</v>
      </c>
    </row>
    <row r="14" spans="1:5" s="24" customFormat="1" ht="15.75" customHeight="1">
      <c r="A14" s="2" t="s">
        <v>273</v>
      </c>
      <c r="B14" s="14">
        <v>1480</v>
      </c>
      <c r="C14" s="14">
        <v>1914</v>
      </c>
      <c r="D14" s="14">
        <v>110</v>
      </c>
      <c r="E14" s="14">
        <v>2</v>
      </c>
    </row>
    <row r="15" spans="1:5" s="24" customFormat="1" ht="15.75" customHeight="1">
      <c r="A15" s="2" t="s">
        <v>274</v>
      </c>
      <c r="B15" s="14">
        <v>3123</v>
      </c>
      <c r="C15" s="14">
        <v>5479</v>
      </c>
      <c r="D15" s="14">
        <v>158</v>
      </c>
      <c r="E15" s="14">
        <v>8</v>
      </c>
    </row>
    <row r="16" spans="1:5" s="24" customFormat="1" ht="15.75" customHeight="1">
      <c r="A16" s="2" t="s">
        <v>275</v>
      </c>
      <c r="B16" s="14">
        <v>1183</v>
      </c>
      <c r="C16" s="14">
        <v>1162</v>
      </c>
      <c r="D16" s="14">
        <v>76</v>
      </c>
      <c r="E16" s="14">
        <v>1</v>
      </c>
    </row>
    <row r="17" spans="1:5" s="24" customFormat="1" ht="15.75" customHeight="1">
      <c r="A17" s="2" t="s">
        <v>276</v>
      </c>
      <c r="B17" s="14">
        <v>1016</v>
      </c>
      <c r="C17" s="14">
        <v>1341</v>
      </c>
      <c r="D17" s="14">
        <v>44</v>
      </c>
      <c r="E17" s="14">
        <v>1</v>
      </c>
    </row>
    <row r="18" spans="1:5" s="24" customFormat="1" ht="15.75" customHeight="1">
      <c r="A18" s="2" t="s">
        <v>277</v>
      </c>
      <c r="B18" s="14">
        <v>2819</v>
      </c>
      <c r="C18" s="14">
        <v>2198</v>
      </c>
      <c r="D18" s="14">
        <v>147</v>
      </c>
      <c r="E18" s="14">
        <v>6</v>
      </c>
    </row>
    <row r="19" spans="1:5" s="24" customFormat="1" ht="15.75" customHeight="1">
      <c r="A19" s="2" t="s">
        <v>278</v>
      </c>
      <c r="B19" s="14">
        <v>4160</v>
      </c>
      <c r="C19" s="14">
        <v>5140</v>
      </c>
      <c r="D19" s="14">
        <v>153</v>
      </c>
      <c r="E19" s="14">
        <v>11</v>
      </c>
    </row>
    <row r="20" spans="1:5" s="24" customFormat="1" ht="15.75" customHeight="1">
      <c r="A20" s="2" t="s">
        <v>279</v>
      </c>
      <c r="B20" s="14">
        <v>850</v>
      </c>
      <c r="C20" s="14">
        <v>590</v>
      </c>
      <c r="D20" s="14">
        <v>20</v>
      </c>
      <c r="E20" s="14"/>
    </row>
    <row r="21" spans="1:5" s="24" customFormat="1" ht="15.75" customHeight="1">
      <c r="A21" s="2" t="s">
        <v>280</v>
      </c>
      <c r="B21" s="14">
        <v>724</v>
      </c>
      <c r="C21" s="14">
        <v>672</v>
      </c>
      <c r="D21" s="14">
        <v>23</v>
      </c>
      <c r="E21" s="14"/>
    </row>
    <row r="22" spans="1:5" s="24" customFormat="1" ht="15.75" customHeight="1">
      <c r="A22" s="2" t="s">
        <v>281</v>
      </c>
      <c r="B22" s="14">
        <v>1606</v>
      </c>
      <c r="C22" s="14">
        <v>1646</v>
      </c>
      <c r="D22" s="14">
        <v>101</v>
      </c>
      <c r="E22" s="14">
        <v>3</v>
      </c>
    </row>
    <row r="23" spans="1:5" s="24" customFormat="1" ht="15.75" customHeight="1">
      <c r="A23" s="2" t="s">
        <v>282</v>
      </c>
      <c r="B23" s="14">
        <v>6516</v>
      </c>
      <c r="C23" s="14">
        <v>6022</v>
      </c>
      <c r="D23" s="14">
        <v>291</v>
      </c>
      <c r="E23" s="14">
        <v>21</v>
      </c>
    </row>
    <row r="24" spans="1:5" s="24" customFormat="1" ht="15.75" customHeight="1">
      <c r="A24" s="2" t="s">
        <v>283</v>
      </c>
      <c r="B24" s="14">
        <v>373</v>
      </c>
      <c r="C24" s="14">
        <v>422</v>
      </c>
      <c r="D24" s="14">
        <v>9</v>
      </c>
      <c r="E24" s="14">
        <v>1</v>
      </c>
    </row>
    <row r="25" spans="1:5" s="24" customFormat="1" ht="15.75" customHeight="1">
      <c r="A25" s="2" t="s">
        <v>284</v>
      </c>
      <c r="B25" s="14">
        <v>490</v>
      </c>
      <c r="C25" s="14">
        <v>562</v>
      </c>
      <c r="D25" s="14">
        <v>1</v>
      </c>
      <c r="E25" s="14"/>
    </row>
    <row r="26" spans="1:5" s="24" customFormat="1" ht="15.75" customHeight="1">
      <c r="A26" s="2" t="s">
        <v>285</v>
      </c>
      <c r="B26" s="14">
        <v>270</v>
      </c>
      <c r="C26" s="14">
        <v>266</v>
      </c>
      <c r="D26" s="14">
        <v>12</v>
      </c>
      <c r="E26" s="14">
        <v>1</v>
      </c>
    </row>
    <row r="27" spans="1:5" s="24" customFormat="1" ht="15.75" customHeight="1">
      <c r="A27" s="2" t="s">
        <v>286</v>
      </c>
      <c r="B27" s="14">
        <v>1612</v>
      </c>
      <c r="C27" s="14">
        <v>3333</v>
      </c>
      <c r="D27" s="14">
        <v>130</v>
      </c>
      <c r="E27" s="14">
        <v>4</v>
      </c>
    </row>
    <row r="28" spans="1:5" s="24" customFormat="1" ht="15.75" customHeight="1">
      <c r="A28" s="2" t="s">
        <v>287</v>
      </c>
      <c r="B28" s="14">
        <v>1202</v>
      </c>
      <c r="C28" s="14">
        <v>1185</v>
      </c>
      <c r="D28" s="14">
        <v>78</v>
      </c>
      <c r="E28" s="14">
        <v>2</v>
      </c>
    </row>
    <row r="29" spans="1:5" s="24" customFormat="1" ht="15.75" customHeight="1">
      <c r="A29" s="2" t="s">
        <v>288</v>
      </c>
      <c r="B29" s="14">
        <v>1374</v>
      </c>
      <c r="C29" s="14">
        <v>1544</v>
      </c>
      <c r="D29" s="14">
        <v>61</v>
      </c>
      <c r="E29" s="14">
        <v>7</v>
      </c>
    </row>
    <row r="30" spans="1:5" s="24" customFormat="1" ht="15.75" customHeight="1">
      <c r="A30" s="2" t="s">
        <v>289</v>
      </c>
      <c r="B30" s="14">
        <v>1056</v>
      </c>
      <c r="C30" s="14">
        <v>1301</v>
      </c>
      <c r="D30" s="14">
        <v>65</v>
      </c>
      <c r="E30" s="14">
        <v>3</v>
      </c>
    </row>
    <row r="31" spans="1:5" s="24" customFormat="1" ht="15.75" customHeight="1">
      <c r="A31" s="2" t="s">
        <v>290</v>
      </c>
      <c r="B31" s="14">
        <v>1259</v>
      </c>
      <c r="C31" s="14">
        <v>1425</v>
      </c>
      <c r="D31" s="14">
        <v>76</v>
      </c>
      <c r="E31" s="14">
        <v>2</v>
      </c>
    </row>
    <row r="32" spans="1:5" s="24" customFormat="1" ht="15.75" customHeight="1">
      <c r="A32" s="2" t="s">
        <v>291</v>
      </c>
      <c r="B32" s="14">
        <v>2043</v>
      </c>
      <c r="C32" s="14">
        <v>1748</v>
      </c>
      <c r="D32" s="14">
        <v>169</v>
      </c>
      <c r="E32" s="14">
        <v>2</v>
      </c>
    </row>
    <row r="33" spans="1:5" s="24" customFormat="1" ht="15.75" customHeight="1">
      <c r="A33" s="2" t="s">
        <v>292</v>
      </c>
      <c r="B33" s="14">
        <v>670</v>
      </c>
      <c r="C33" s="14">
        <v>1790</v>
      </c>
      <c r="D33" s="14">
        <v>74</v>
      </c>
      <c r="E33" s="14">
        <v>3</v>
      </c>
    </row>
    <row r="34" spans="1:5" s="24" customFormat="1" ht="15.75" customHeight="1">
      <c r="A34" s="2" t="s">
        <v>293</v>
      </c>
      <c r="B34" s="14">
        <v>643</v>
      </c>
      <c r="C34" s="14">
        <v>2183</v>
      </c>
      <c r="D34" s="14">
        <v>83</v>
      </c>
      <c r="E34" s="14">
        <v>3</v>
      </c>
    </row>
    <row r="35" spans="1:5" s="24" customFormat="1" ht="15.75" customHeight="1">
      <c r="A35" s="2" t="s">
        <v>294</v>
      </c>
      <c r="B35" s="14">
        <v>721</v>
      </c>
      <c r="C35" s="14">
        <v>1664</v>
      </c>
      <c r="D35" s="14">
        <v>52</v>
      </c>
      <c r="E35" s="14">
        <v>3</v>
      </c>
    </row>
    <row r="36" spans="1:5" s="24" customFormat="1" ht="15.75" customHeight="1">
      <c r="A36" s="2" t="s">
        <v>295</v>
      </c>
      <c r="B36" s="14">
        <v>764</v>
      </c>
      <c r="C36" s="14">
        <v>1434</v>
      </c>
      <c r="D36" s="14">
        <v>60</v>
      </c>
      <c r="E36" s="14">
        <v>3</v>
      </c>
    </row>
    <row r="37" spans="1:5" s="24" customFormat="1" ht="15.75" customHeight="1">
      <c r="A37" s="2" t="s">
        <v>296</v>
      </c>
      <c r="B37" s="14">
        <v>675</v>
      </c>
      <c r="C37" s="14">
        <v>1880</v>
      </c>
      <c r="D37" s="14">
        <v>65</v>
      </c>
      <c r="E37" s="14">
        <v>3</v>
      </c>
    </row>
    <row r="38" spans="1:5" s="24" customFormat="1" ht="15.75" customHeight="1">
      <c r="A38" s="2" t="s">
        <v>297</v>
      </c>
      <c r="B38" s="14">
        <v>2356</v>
      </c>
      <c r="C38" s="14">
        <v>2409</v>
      </c>
      <c r="D38" s="14">
        <v>137</v>
      </c>
      <c r="E38" s="14">
        <v>6</v>
      </c>
    </row>
    <row r="39" spans="1:5" s="24" customFormat="1" ht="15.75" customHeight="1">
      <c r="A39" s="2" t="s">
        <v>298</v>
      </c>
      <c r="B39" s="14">
        <v>1667</v>
      </c>
      <c r="C39" s="14">
        <v>2008</v>
      </c>
      <c r="D39" s="14">
        <v>69</v>
      </c>
      <c r="E39" s="14">
        <v>3</v>
      </c>
    </row>
    <row r="40" spans="1:5" s="24" customFormat="1" ht="15.75" customHeight="1">
      <c r="A40" s="2" t="s">
        <v>299</v>
      </c>
      <c r="B40" s="14">
        <v>7239</v>
      </c>
      <c r="C40" s="14">
        <v>6219</v>
      </c>
      <c r="D40" s="14">
        <v>459</v>
      </c>
      <c r="E40" s="14">
        <v>18</v>
      </c>
    </row>
    <row r="41" spans="1:5" s="24" customFormat="1" ht="15.75" customHeight="1">
      <c r="A41" s="2" t="s">
        <v>300</v>
      </c>
      <c r="B41" s="14">
        <v>1677</v>
      </c>
      <c r="C41" s="14">
        <v>1423</v>
      </c>
      <c r="D41" s="14">
        <v>97</v>
      </c>
      <c r="E41" s="14"/>
    </row>
    <row r="42" spans="1:5" s="24" customFormat="1" ht="15.75" customHeight="1">
      <c r="A42" s="2" t="s">
        <v>301</v>
      </c>
      <c r="B42" s="14">
        <v>1800</v>
      </c>
      <c r="C42" s="14">
        <v>2113</v>
      </c>
      <c r="D42" s="14">
        <v>174</v>
      </c>
      <c r="E42" s="14">
        <v>5</v>
      </c>
    </row>
    <row r="43" spans="1:5" s="24" customFormat="1" ht="15.75" customHeight="1">
      <c r="A43" s="2" t="s">
        <v>302</v>
      </c>
      <c r="B43" s="14">
        <v>274</v>
      </c>
      <c r="C43" s="14">
        <v>270</v>
      </c>
      <c r="D43" s="14">
        <v>14</v>
      </c>
      <c r="E43" s="14"/>
    </row>
    <row r="44" spans="1:5" s="24" customFormat="1" ht="15.75" customHeight="1">
      <c r="A44" s="2" t="s">
        <v>303</v>
      </c>
      <c r="B44" s="14">
        <v>2112</v>
      </c>
      <c r="C44" s="14">
        <v>2562</v>
      </c>
      <c r="D44" s="14">
        <v>87</v>
      </c>
      <c r="E44" s="14">
        <v>2</v>
      </c>
    </row>
    <row r="45" spans="1:5" s="24" customFormat="1" ht="15.75" customHeight="1">
      <c r="A45" s="2" t="s">
        <v>304</v>
      </c>
      <c r="B45" s="14">
        <v>4664</v>
      </c>
      <c r="C45" s="14">
        <v>3160</v>
      </c>
      <c r="D45" s="14">
        <v>187</v>
      </c>
      <c r="E45" s="14">
        <v>4</v>
      </c>
    </row>
    <row r="46" spans="1:5" s="24" customFormat="1" ht="13.5">
      <c r="A46" s="2" t="s">
        <v>0</v>
      </c>
      <c r="B46" s="14">
        <f>SUM(B5:B45)</f>
        <v>77095</v>
      </c>
      <c r="C46" s="4">
        <f>SUM(C5:C45)</f>
        <v>84287</v>
      </c>
      <c r="D46" s="4">
        <f>SUM(D5:D45)</f>
        <v>4358</v>
      </c>
      <c r="E46" s="14">
        <f>SUM(E5:E45)</f>
        <v>144</v>
      </c>
    </row>
    <row r="47" spans="1:5" ht="6" customHeight="1">
      <c r="A47" s="16"/>
      <c r="B47" s="16"/>
      <c r="C47" s="16"/>
      <c r="D47" s="16"/>
      <c r="E47" s="16"/>
    </row>
  </sheetData>
  <sheetProtection/>
  <mergeCells count="2">
    <mergeCell ref="B1:E1"/>
    <mergeCell ref="B2:E2"/>
  </mergeCells>
  <printOptions/>
  <pageMargins left="0.7" right="0.7" top="0.25" bottom="0.2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0.140625" style="0" customWidth="1"/>
    <col min="2" max="2" width="16.421875" style="0" customWidth="1"/>
    <col min="3" max="3" width="14.421875" style="0" customWidth="1"/>
    <col min="4" max="4" width="16.421875" style="0" customWidth="1"/>
    <col min="5" max="5" width="16.8515625" style="0" customWidth="1"/>
  </cols>
  <sheetData>
    <row r="1" spans="1:5" s="10" customFormat="1" ht="18.75" customHeight="1">
      <c r="A1" s="1"/>
      <c r="B1" s="29" t="s">
        <v>38</v>
      </c>
      <c r="C1" s="29"/>
      <c r="D1" s="29"/>
      <c r="E1" s="29"/>
    </row>
    <row r="2" spans="1:5" s="10" customFormat="1" ht="15" customHeight="1">
      <c r="A2" s="6">
        <v>41219</v>
      </c>
      <c r="B2" s="29" t="s">
        <v>31</v>
      </c>
      <c r="C2" s="29"/>
      <c r="D2" s="29"/>
      <c r="E2" s="29"/>
    </row>
    <row r="3" spans="1:5" s="10" customFormat="1" ht="4.5" customHeight="1">
      <c r="A3" s="7"/>
      <c r="B3" s="8"/>
      <c r="C3" s="8"/>
      <c r="D3" s="8"/>
      <c r="E3" s="8"/>
    </row>
    <row r="4" spans="1:5" s="10" customFormat="1" ht="27" customHeight="1">
      <c r="A4" s="11" t="s">
        <v>305</v>
      </c>
      <c r="B4" s="12" t="s">
        <v>35</v>
      </c>
      <c r="C4" s="12" t="s">
        <v>36</v>
      </c>
      <c r="D4" s="12" t="s">
        <v>37</v>
      </c>
      <c r="E4" s="12" t="s">
        <v>30</v>
      </c>
    </row>
    <row r="5" spans="1:5" s="24" customFormat="1" ht="14.25" customHeight="1">
      <c r="A5" s="2" t="s">
        <v>306</v>
      </c>
      <c r="B5" s="14">
        <v>2048</v>
      </c>
      <c r="C5" s="14">
        <v>2710</v>
      </c>
      <c r="D5" s="14">
        <v>135</v>
      </c>
      <c r="E5" s="14">
        <v>6</v>
      </c>
    </row>
    <row r="6" spans="1:5" s="24" customFormat="1" ht="14.25" customHeight="1">
      <c r="A6" s="2" t="s">
        <v>307</v>
      </c>
      <c r="B6" s="14">
        <v>662</v>
      </c>
      <c r="C6" s="14">
        <v>1784</v>
      </c>
      <c r="D6" s="14">
        <v>122</v>
      </c>
      <c r="E6" s="14">
        <v>1</v>
      </c>
    </row>
    <row r="7" spans="1:5" s="24" customFormat="1" ht="14.25" customHeight="1">
      <c r="A7" s="2" t="s">
        <v>308</v>
      </c>
      <c r="B7" s="14">
        <v>717</v>
      </c>
      <c r="C7" s="14">
        <v>1782</v>
      </c>
      <c r="D7" s="14">
        <v>100</v>
      </c>
      <c r="E7" s="14"/>
    </row>
    <row r="8" spans="1:5" s="24" customFormat="1" ht="14.25" customHeight="1">
      <c r="A8" s="2" t="s">
        <v>309</v>
      </c>
      <c r="B8" s="14">
        <v>1242</v>
      </c>
      <c r="C8" s="14">
        <v>1868</v>
      </c>
      <c r="D8" s="14">
        <v>61</v>
      </c>
      <c r="E8" s="14">
        <v>2</v>
      </c>
    </row>
    <row r="9" spans="1:5" s="24" customFormat="1" ht="14.25" customHeight="1">
      <c r="A9" s="2" t="s">
        <v>310</v>
      </c>
      <c r="B9" s="14">
        <v>1026</v>
      </c>
      <c r="C9" s="14">
        <v>1878</v>
      </c>
      <c r="D9" s="14">
        <v>83</v>
      </c>
      <c r="E9" s="14"/>
    </row>
    <row r="10" spans="1:5" s="24" customFormat="1" ht="14.25" customHeight="1">
      <c r="A10" s="2" t="s">
        <v>311</v>
      </c>
      <c r="B10" s="14">
        <v>770</v>
      </c>
      <c r="C10" s="14">
        <v>1401</v>
      </c>
      <c r="D10" s="14">
        <v>54</v>
      </c>
      <c r="E10" s="14">
        <v>4</v>
      </c>
    </row>
    <row r="11" spans="1:5" s="24" customFormat="1" ht="14.25" customHeight="1">
      <c r="A11" s="2" t="s">
        <v>312</v>
      </c>
      <c r="B11" s="14">
        <v>926</v>
      </c>
      <c r="C11" s="14">
        <v>1293</v>
      </c>
      <c r="D11" s="14">
        <v>54</v>
      </c>
      <c r="E11" s="14">
        <v>1</v>
      </c>
    </row>
    <row r="12" spans="1:5" s="24" customFormat="1" ht="14.25" customHeight="1">
      <c r="A12" s="2" t="s">
        <v>313</v>
      </c>
      <c r="B12" s="14">
        <v>1862</v>
      </c>
      <c r="C12" s="14">
        <v>4815</v>
      </c>
      <c r="D12" s="14">
        <v>267</v>
      </c>
      <c r="E12" s="14">
        <v>7</v>
      </c>
    </row>
    <row r="13" spans="1:5" s="24" customFormat="1" ht="14.25" customHeight="1">
      <c r="A13" s="2" t="s">
        <v>314</v>
      </c>
      <c r="B13" s="14">
        <v>1293</v>
      </c>
      <c r="C13" s="14">
        <v>1556</v>
      </c>
      <c r="D13" s="14">
        <v>102</v>
      </c>
      <c r="E13" s="14">
        <v>4</v>
      </c>
    </row>
    <row r="14" spans="1:5" s="24" customFormat="1" ht="14.25" customHeight="1">
      <c r="A14" s="2" t="s">
        <v>315</v>
      </c>
      <c r="B14" s="14">
        <v>819</v>
      </c>
      <c r="C14" s="14">
        <v>1673</v>
      </c>
      <c r="D14" s="14">
        <v>67</v>
      </c>
      <c r="E14" s="14"/>
    </row>
    <row r="15" spans="1:5" s="24" customFormat="1" ht="14.25" customHeight="1">
      <c r="A15" s="2" t="s">
        <v>316</v>
      </c>
      <c r="B15" s="14">
        <v>439</v>
      </c>
      <c r="C15" s="14">
        <v>681</v>
      </c>
      <c r="D15" s="14">
        <v>24</v>
      </c>
      <c r="E15" s="14">
        <v>1</v>
      </c>
    </row>
    <row r="16" spans="1:5" s="24" customFormat="1" ht="14.25" customHeight="1">
      <c r="A16" s="2" t="s">
        <v>317</v>
      </c>
      <c r="B16" s="14">
        <v>379</v>
      </c>
      <c r="C16" s="14">
        <v>459</v>
      </c>
      <c r="D16" s="14">
        <v>20</v>
      </c>
      <c r="E16" s="14"/>
    </row>
    <row r="17" spans="1:5" s="24" customFormat="1" ht="14.25" customHeight="1">
      <c r="A17" s="2" t="s">
        <v>318</v>
      </c>
      <c r="B17" s="14">
        <v>995</v>
      </c>
      <c r="C17" s="14">
        <v>1182</v>
      </c>
      <c r="D17" s="14">
        <v>58</v>
      </c>
      <c r="E17" s="14">
        <v>1</v>
      </c>
    </row>
    <row r="18" spans="1:5" s="24" customFormat="1" ht="14.25" customHeight="1">
      <c r="A18" s="2" t="s">
        <v>319</v>
      </c>
      <c r="B18" s="14">
        <v>808</v>
      </c>
      <c r="C18" s="14">
        <v>750</v>
      </c>
      <c r="D18" s="14">
        <v>40</v>
      </c>
      <c r="E18" s="14">
        <v>1</v>
      </c>
    </row>
    <row r="19" spans="1:5" s="24" customFormat="1" ht="14.25" customHeight="1">
      <c r="A19" s="2" t="s">
        <v>320</v>
      </c>
      <c r="B19" s="14">
        <v>1043</v>
      </c>
      <c r="C19" s="14">
        <v>1347</v>
      </c>
      <c r="D19" s="14">
        <v>66</v>
      </c>
      <c r="E19" s="14"/>
    </row>
    <row r="20" spans="1:5" s="24" customFormat="1" ht="14.25" customHeight="1">
      <c r="A20" s="2" t="s">
        <v>321</v>
      </c>
      <c r="B20" s="14">
        <v>1103</v>
      </c>
      <c r="C20" s="14">
        <v>1357</v>
      </c>
      <c r="D20" s="14">
        <v>71</v>
      </c>
      <c r="E20" s="14">
        <v>7</v>
      </c>
    </row>
    <row r="21" spans="1:5" s="24" customFormat="1" ht="14.25" customHeight="1">
      <c r="A21" s="2" t="s">
        <v>322</v>
      </c>
      <c r="B21" s="14">
        <v>1068</v>
      </c>
      <c r="C21" s="14">
        <v>1357</v>
      </c>
      <c r="D21" s="14">
        <v>94</v>
      </c>
      <c r="E21" s="14">
        <v>2</v>
      </c>
    </row>
    <row r="22" spans="1:5" s="24" customFormat="1" ht="14.25" customHeight="1">
      <c r="A22" s="2" t="s">
        <v>323</v>
      </c>
      <c r="B22" s="14">
        <v>860</v>
      </c>
      <c r="C22" s="14">
        <v>1248</v>
      </c>
      <c r="D22" s="14">
        <v>110</v>
      </c>
      <c r="E22" s="14">
        <v>2</v>
      </c>
    </row>
    <row r="23" spans="1:5" s="24" customFormat="1" ht="14.25" customHeight="1">
      <c r="A23" s="2" t="s">
        <v>324</v>
      </c>
      <c r="B23" s="14">
        <v>1030</v>
      </c>
      <c r="C23" s="14">
        <v>1329</v>
      </c>
      <c r="D23" s="14">
        <v>91</v>
      </c>
      <c r="E23" s="14"/>
    </row>
    <row r="24" spans="1:5" s="24" customFormat="1" ht="14.25" customHeight="1">
      <c r="A24" s="2" t="s">
        <v>325</v>
      </c>
      <c r="B24" s="14">
        <v>803</v>
      </c>
      <c r="C24" s="14">
        <v>1259</v>
      </c>
      <c r="D24" s="14">
        <v>0</v>
      </c>
      <c r="E24" s="14">
        <v>3</v>
      </c>
    </row>
    <row r="25" spans="1:5" s="24" customFormat="1" ht="14.25" customHeight="1">
      <c r="A25" s="2" t="s">
        <v>326</v>
      </c>
      <c r="B25" s="14">
        <v>577</v>
      </c>
      <c r="C25" s="14">
        <v>900</v>
      </c>
      <c r="D25" s="14">
        <v>51</v>
      </c>
      <c r="E25" s="14">
        <v>1</v>
      </c>
    </row>
    <row r="26" spans="1:5" s="24" customFormat="1" ht="14.25" customHeight="1">
      <c r="A26" s="2" t="s">
        <v>327</v>
      </c>
      <c r="B26" s="14">
        <v>493</v>
      </c>
      <c r="C26" s="14">
        <v>743</v>
      </c>
      <c r="D26" s="14">
        <v>32</v>
      </c>
      <c r="E26" s="14">
        <v>2</v>
      </c>
    </row>
    <row r="27" spans="1:5" s="24" customFormat="1" ht="14.25" customHeight="1">
      <c r="A27" s="2" t="s">
        <v>328</v>
      </c>
      <c r="B27" s="14">
        <v>368</v>
      </c>
      <c r="C27" s="14">
        <v>666</v>
      </c>
      <c r="D27" s="14">
        <v>26</v>
      </c>
      <c r="E27" s="14">
        <v>3</v>
      </c>
    </row>
    <row r="28" spans="1:5" s="24" customFormat="1" ht="14.25" customHeight="1">
      <c r="A28" s="2" t="s">
        <v>329</v>
      </c>
      <c r="B28" s="14">
        <v>396</v>
      </c>
      <c r="C28" s="14">
        <v>577</v>
      </c>
      <c r="D28" s="14">
        <v>34</v>
      </c>
      <c r="E28" s="14">
        <v>1</v>
      </c>
    </row>
    <row r="29" spans="1:5" s="24" customFormat="1" ht="14.25" customHeight="1">
      <c r="A29" s="2" t="s">
        <v>330</v>
      </c>
      <c r="B29" s="14">
        <v>366</v>
      </c>
      <c r="C29" s="14">
        <v>645</v>
      </c>
      <c r="D29" s="14">
        <v>37</v>
      </c>
      <c r="E29" s="14"/>
    </row>
    <row r="30" spans="1:5" s="24" customFormat="1" ht="14.25" customHeight="1">
      <c r="A30" s="2" t="s">
        <v>331</v>
      </c>
      <c r="B30" s="14">
        <v>217</v>
      </c>
      <c r="C30" s="14">
        <v>542</v>
      </c>
      <c r="D30" s="14">
        <v>0</v>
      </c>
      <c r="E30" s="14"/>
    </row>
    <row r="31" spans="1:5" s="24" customFormat="1" ht="14.25" customHeight="1">
      <c r="A31" s="2" t="s">
        <v>332</v>
      </c>
      <c r="B31" s="14">
        <v>1077</v>
      </c>
      <c r="C31" s="14">
        <v>1318</v>
      </c>
      <c r="D31" s="14">
        <v>32</v>
      </c>
      <c r="E31" s="14">
        <v>3</v>
      </c>
    </row>
    <row r="32" spans="1:5" s="24" customFormat="1" ht="14.25" customHeight="1">
      <c r="A32" s="2" t="s">
        <v>0</v>
      </c>
      <c r="B32" s="14">
        <f>SUM(B5:B31)</f>
        <v>23387</v>
      </c>
      <c r="C32" s="14">
        <f>SUM(C5:C31)</f>
        <v>37120</v>
      </c>
      <c r="D32" s="14">
        <f>SUM(D5:D31)</f>
        <v>1831</v>
      </c>
      <c r="E32" s="14">
        <f>SUM(E5:E31)</f>
        <v>52</v>
      </c>
    </row>
    <row r="33" spans="1:5" s="28" customFormat="1" ht="9" customHeight="1">
      <c r="A33" s="27"/>
      <c r="B33" s="27"/>
      <c r="C33" s="27"/>
      <c r="D33" s="27"/>
      <c r="E33" s="27"/>
    </row>
    <row r="34" spans="1:5" s="24" customFormat="1" ht="24" customHeight="1">
      <c r="A34" s="11" t="s">
        <v>333</v>
      </c>
      <c r="B34" s="12" t="s">
        <v>35</v>
      </c>
      <c r="C34" s="12" t="s">
        <v>36</v>
      </c>
      <c r="D34" s="12" t="s">
        <v>37</v>
      </c>
      <c r="E34" s="12" t="s">
        <v>30</v>
      </c>
    </row>
    <row r="35" spans="1:5" s="24" customFormat="1" ht="14.25" customHeight="1">
      <c r="A35" s="2" t="s">
        <v>334</v>
      </c>
      <c r="B35" s="14">
        <v>191</v>
      </c>
      <c r="C35" s="14">
        <v>323</v>
      </c>
      <c r="D35" s="14">
        <v>18</v>
      </c>
      <c r="E35" s="14">
        <v>1</v>
      </c>
    </row>
    <row r="36" spans="1:5" s="24" customFormat="1" ht="14.25" customHeight="1">
      <c r="A36" s="2" t="s">
        <v>335</v>
      </c>
      <c r="B36" s="14">
        <v>732</v>
      </c>
      <c r="C36" s="14">
        <v>1388</v>
      </c>
      <c r="D36" s="14">
        <v>93</v>
      </c>
      <c r="E36" s="14">
        <v>2</v>
      </c>
    </row>
    <row r="37" spans="1:5" s="24" customFormat="1" ht="14.25" customHeight="1">
      <c r="A37" s="2" t="s">
        <v>336</v>
      </c>
      <c r="B37" s="14">
        <v>547</v>
      </c>
      <c r="C37" s="14">
        <v>983</v>
      </c>
      <c r="D37" s="14">
        <v>72</v>
      </c>
      <c r="E37" s="14">
        <v>4</v>
      </c>
    </row>
    <row r="38" spans="1:5" s="24" customFormat="1" ht="14.25" customHeight="1">
      <c r="A38" s="2" t="s">
        <v>337</v>
      </c>
      <c r="B38" s="14">
        <v>766</v>
      </c>
      <c r="C38" s="14">
        <v>1281</v>
      </c>
      <c r="D38" s="14">
        <v>52</v>
      </c>
      <c r="E38" s="14"/>
    </row>
    <row r="39" spans="1:5" s="24" customFormat="1" ht="14.25" customHeight="1">
      <c r="A39" s="2" t="s">
        <v>338</v>
      </c>
      <c r="B39" s="14">
        <v>600</v>
      </c>
      <c r="C39" s="14">
        <v>1086</v>
      </c>
      <c r="D39" s="14">
        <v>64</v>
      </c>
      <c r="E39" s="14">
        <v>3</v>
      </c>
    </row>
    <row r="40" spans="1:5" s="24" customFormat="1" ht="14.25" customHeight="1">
      <c r="A40" s="2" t="s">
        <v>339</v>
      </c>
      <c r="B40" s="14">
        <v>330</v>
      </c>
      <c r="C40" s="14">
        <v>644</v>
      </c>
      <c r="D40" s="14">
        <v>96</v>
      </c>
      <c r="E40" s="14">
        <v>2</v>
      </c>
    </row>
    <row r="41" spans="1:5" s="24" customFormat="1" ht="14.25" customHeight="1">
      <c r="A41" s="2" t="s">
        <v>340</v>
      </c>
      <c r="B41" s="14">
        <v>210</v>
      </c>
      <c r="C41" s="14">
        <v>210</v>
      </c>
      <c r="D41" s="14">
        <v>10</v>
      </c>
      <c r="E41" s="14">
        <v>1</v>
      </c>
    </row>
    <row r="42" spans="1:5" s="24" customFormat="1" ht="14.25" customHeight="1">
      <c r="A42" s="2" t="s">
        <v>341</v>
      </c>
      <c r="B42" s="14">
        <v>183</v>
      </c>
      <c r="C42" s="14">
        <v>232</v>
      </c>
      <c r="D42" s="14">
        <v>17</v>
      </c>
      <c r="E42" s="14">
        <v>2</v>
      </c>
    </row>
    <row r="43" spans="1:5" s="24" customFormat="1" ht="14.25" customHeight="1">
      <c r="A43" s="2" t="s">
        <v>342</v>
      </c>
      <c r="B43" s="14">
        <v>725</v>
      </c>
      <c r="C43" s="14">
        <v>1190</v>
      </c>
      <c r="D43" s="14">
        <v>51</v>
      </c>
      <c r="E43" s="14"/>
    </row>
    <row r="44" spans="1:5" s="24" customFormat="1" ht="14.25" customHeight="1">
      <c r="A44" s="2" t="s">
        <v>343</v>
      </c>
      <c r="B44" s="14">
        <v>132</v>
      </c>
      <c r="C44" s="14">
        <v>237</v>
      </c>
      <c r="D44" s="14">
        <v>11</v>
      </c>
      <c r="E44" s="14">
        <v>4</v>
      </c>
    </row>
    <row r="45" spans="1:5" s="24" customFormat="1" ht="14.25" customHeight="1">
      <c r="A45" s="2" t="s">
        <v>344</v>
      </c>
      <c r="B45" s="14">
        <v>275</v>
      </c>
      <c r="C45" s="14">
        <v>285</v>
      </c>
      <c r="D45" s="14">
        <v>18</v>
      </c>
      <c r="E45" s="14"/>
    </row>
    <row r="46" spans="1:5" s="24" customFormat="1" ht="14.25" customHeight="1">
      <c r="A46" s="2" t="s">
        <v>345</v>
      </c>
      <c r="B46" s="14">
        <v>1197</v>
      </c>
      <c r="C46" s="14">
        <v>1466</v>
      </c>
      <c r="D46" s="14">
        <v>93</v>
      </c>
      <c r="E46" s="14">
        <v>1</v>
      </c>
    </row>
    <row r="47" spans="1:5" s="24" customFormat="1" ht="14.25" customHeight="1">
      <c r="A47" s="2" t="s">
        <v>346</v>
      </c>
      <c r="B47" s="14">
        <v>391</v>
      </c>
      <c r="C47" s="14">
        <v>961</v>
      </c>
      <c r="D47" s="14">
        <v>45</v>
      </c>
      <c r="E47" s="14"/>
    </row>
    <row r="48" spans="1:5" s="24" customFormat="1" ht="14.25" customHeight="1">
      <c r="A48" s="2" t="s">
        <v>347</v>
      </c>
      <c r="B48" s="14">
        <v>343</v>
      </c>
      <c r="C48" s="14">
        <v>386</v>
      </c>
      <c r="D48" s="14">
        <v>23</v>
      </c>
      <c r="E48" s="14">
        <v>2</v>
      </c>
    </row>
    <row r="49" spans="1:5" s="24" customFormat="1" ht="14.25" customHeight="1">
      <c r="A49" s="2" t="s">
        <v>348</v>
      </c>
      <c r="B49" s="14">
        <v>948</v>
      </c>
      <c r="C49" s="14">
        <v>1006</v>
      </c>
      <c r="D49" s="14">
        <v>39</v>
      </c>
      <c r="E49" s="14">
        <v>1</v>
      </c>
    </row>
    <row r="50" spans="1:5" s="24" customFormat="1" ht="14.25" customHeight="1">
      <c r="A50" s="2" t="s">
        <v>349</v>
      </c>
      <c r="B50" s="14">
        <v>306</v>
      </c>
      <c r="C50" s="14">
        <v>414</v>
      </c>
      <c r="D50" s="14">
        <v>34</v>
      </c>
      <c r="E50" s="14"/>
    </row>
    <row r="51" spans="1:5" s="24" customFormat="1" ht="11.25" customHeight="1">
      <c r="A51" s="2" t="s">
        <v>350</v>
      </c>
      <c r="B51" s="14">
        <v>290</v>
      </c>
      <c r="C51" s="14">
        <v>279</v>
      </c>
      <c r="D51" s="14">
        <v>31</v>
      </c>
      <c r="E51" s="14"/>
    </row>
    <row r="52" spans="1:5" s="24" customFormat="1" ht="14.25" customHeight="1">
      <c r="A52" s="2" t="s">
        <v>0</v>
      </c>
      <c r="B52" s="14">
        <f>SUM(B35:B51)</f>
        <v>8166</v>
      </c>
      <c r="C52" s="14">
        <f>SUM(C35:C51)</f>
        <v>12371</v>
      </c>
      <c r="D52" s="14">
        <f>SUM(D35:D51)</f>
        <v>767</v>
      </c>
      <c r="E52" s="14">
        <f>SUM(E35:E51)</f>
        <v>23</v>
      </c>
    </row>
    <row r="53" spans="1:5" ht="6.75" customHeight="1">
      <c r="A53" s="16"/>
      <c r="B53" s="16"/>
      <c r="C53" s="16"/>
      <c r="D53" s="16"/>
      <c r="E53" s="16"/>
    </row>
  </sheetData>
  <sheetProtection/>
  <mergeCells count="2">
    <mergeCell ref="B1:E1"/>
    <mergeCell ref="B2:E2"/>
  </mergeCells>
  <printOptions/>
  <pageMargins left="0.7" right="0.7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Governor2012</dc:title>
  <dc:subject>&amp;lt;p&amp;gt;stra-sullgov  rockgov  merrgov  hillgov  grafgov  coosgov  chesgov  carrgov  sum-belkgov  qry_Governor  TOTALS  Belknap County  Summary By Counties  Belknap  Carroll  Cheshire  Coos  Grafton  Merrimack  Rockingham   Strafford  Sullivan  Alton  Barnstead  Belmont  Center Harbor  Gilford  Gilmanton  Laconia Ward 1  Lacon&amp;lt;/p&amp;gt;</dc:subject>
  <dc:creator>Karen Ladd</dc:creator>
  <cp:keywords/>
  <dc:description>&amp;lt;p&amp;gt;stra-sullgov  rockgov  merrgov  hillgov  grafgov  coosgov  chesgov  carrgov  sum-belkgov  qry_Governor  TOTALS  Belknap County  Summary By Counties  Belknap  Carroll  Cheshire  Coos  Grafton  Merrimack  Rockingham   Strafford  Sullivan  Alton  Barnstead  Belmont  Center Harbor  Gilford  Gilmanton  Laconia Ward 1  Lacon&amp;lt;/p&amp;gt;</dc:description>
  <cp:lastModifiedBy>Karen Ladd</cp:lastModifiedBy>
  <cp:lastPrinted>2012-11-28T14:26:09Z</cp:lastPrinted>
  <dcterms:created xsi:type="dcterms:W3CDTF">2010-09-17T21:03:32Z</dcterms:created>
  <dcterms:modified xsi:type="dcterms:W3CDTF">2012-11-28T14:26:23Z</dcterms:modified>
  <cp:category/>
  <cp:version/>
  <cp:contentType/>
  <cp:contentStatus/>
</cp:coreProperties>
</file>