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292" windowHeight="5808" activeTab="0"/>
  </bookViews>
  <sheets>
    <sheet name="Hillsborough county offices" sheetId="1" r:id="rId1"/>
  </sheets>
  <definedNames>
    <definedName name="_xlnm.Print_Area" localSheetId="0">'Hillsborough county offices'!$A$1:$K$167</definedName>
    <definedName name="_xlnm.Print_Titles" localSheetId="0">'Hillsborough county offices'!$1:$2</definedName>
  </definedNames>
  <calcPr fullCalcOnLoad="1"/>
</workbook>
</file>

<file path=xl/sharedStrings.xml><?xml version="1.0" encoding="utf-8"?>
<sst xmlns="http://schemas.openxmlformats.org/spreadsheetml/2006/main" count="196" uniqueCount="84">
  <si>
    <t>TOTALS</t>
  </si>
  <si>
    <t>Sheriff</t>
  </si>
  <si>
    <t>Treasurer</t>
  </si>
  <si>
    <t>Scatter</t>
  </si>
  <si>
    <t xml:space="preserve"> </t>
  </si>
  <si>
    <t>Attorney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</si>
  <si>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</si>
  <si>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</si>
  <si>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</si>
  <si>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</si>
  <si>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</si>
  <si>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</si>
  <si>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</si>
  <si>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</si>
  <si>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</si>
  <si>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</si>
  <si>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</si>
  <si>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</si>
  <si>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</si>
  <si>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</si>
  <si>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</si>
  <si>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</si>
  <si>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</si>
  <si>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</si>
  <si>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</si>
  <si>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</si>
  <si>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</si>
  <si>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</si>
  <si>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</si>
  <si>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</si>
  <si>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</si>
  <si>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</si>
  <si>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</si>
  <si>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</si>
  <si>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</si>
  <si>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</si>
  <si>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</si>
  <si>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</si>
  <si>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</si>
  <si>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</si>
  <si>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</si>
  <si>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</si>
  <si>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</si>
  <si>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</si>
  <si>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</si>
  <si>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</si>
  <si>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</si>
  <si>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</si>
  <si>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</si>
  <si>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</si>
  <si>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</si>
  <si>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</si>
  <si>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</si>
  <si>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</si>
  <si>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Hardy, r</t>
  </si>
  <si>
    <t>District 2</t>
  </si>
  <si>
    <t>Register of Probate</t>
  </si>
  <si>
    <t>Register of Deeds</t>
  </si>
  <si>
    <t>District 3</t>
  </si>
  <si>
    <t>District 1</t>
  </si>
  <si>
    <t>Barry, d</t>
  </si>
  <si>
    <t>Hogan, r</t>
  </si>
  <si>
    <t>Fredette, r</t>
  </si>
  <si>
    <t xml:space="preserve">Manchester Ward 4 </t>
  </si>
  <si>
    <t>State of New Hampshire - General Election</t>
  </si>
  <si>
    <t xml:space="preserve">Hillsborough County Offices </t>
  </si>
  <si>
    <t>Bryk, d</t>
  </si>
  <si>
    <t>Bergeron, d</t>
  </si>
  <si>
    <t>Rowe, r</t>
  </si>
  <si>
    <t>Greenfield</t>
  </si>
  <si>
    <t xml:space="preserve">Scatter </t>
  </si>
  <si>
    <t>Conlon, d</t>
  </si>
  <si>
    <t>Sapienza, r/d</t>
  </si>
  <si>
    <t>Levasseur, r</t>
  </si>
  <si>
    <t>Ropp, d</t>
  </si>
  <si>
    <t>County Commissioner</t>
  </si>
  <si>
    <t>Pappas, r/d</t>
  </si>
  <si>
    <t>Soucy, r</t>
  </si>
  <si>
    <t>Spratt, d</t>
  </si>
  <si>
    <t>Manchester Ward 5</t>
  </si>
  <si>
    <t>Day, l</t>
  </si>
  <si>
    <t>Manchester Ward 5*</t>
  </si>
  <si>
    <t>*corrections received from clerk</t>
  </si>
  <si>
    <t>Manchester Ward 6*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</si>
</sst>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#,##0.0_);\(#,##0.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4" fillId="0" borderId="10" xfId="42" applyNumberFormat="1" applyFont="1" applyBorder="1" applyAlignment="1">
      <alignment/>
    </xf>
    <xf numFmtId="166" fontId="4" fillId="0" borderId="10" xfId="42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6" fontId="3" fillId="34" borderId="10" xfId="42" applyNumberFormat="1" applyFont="1" applyFill="1" applyBorder="1" applyAlignment="1">
      <alignment/>
    </xf>
    <xf numFmtId="166" fontId="4" fillId="34" borderId="10" xfId="42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7"/>
  <sheetViews>
    <sheetView tabSelected="1" zoomScale="130" zoomScaleNormal="130" zoomScalePageLayoutView="0" workbookViewId="0" topLeftCell="A64">
      <selection activeCell="M87" sqref="M87"/>
    </sheetView>
  </sheetViews>
  <sheetFormatPr defaultColWidth="9.140625" defaultRowHeight="12.75"/>
  <cols>
    <col min="1" max="1" width="17.28125" style="1" bestFit="1" customWidth="1"/>
    <col min="2" max="2" width="9.7109375" style="2" bestFit="1" customWidth="1"/>
    <col min="3" max="3" width="9.57421875" style="2" bestFit="1" customWidth="1"/>
    <col min="4" max="4" width="6.7109375" style="2" bestFit="1" customWidth="1"/>
    <col min="5" max="5" width="6.140625" style="2" bestFit="1" customWidth="1"/>
    <col min="6" max="6" width="9.7109375" style="2" bestFit="1" customWidth="1"/>
    <col min="7" max="7" width="10.421875" style="2" customWidth="1"/>
    <col min="8" max="8" width="6.57421875" style="2" bestFit="1" customWidth="1"/>
    <col min="9" max="9" width="9.28125" style="2" bestFit="1" customWidth="1"/>
    <col min="10" max="10" width="10.140625" style="2" bestFit="1" customWidth="1"/>
    <col min="11" max="11" width="6.421875" style="2" bestFit="1" customWidth="1"/>
    <col min="12" max="12" width="2.7109375" style="1" customWidth="1"/>
    <col min="13" max="22" width="7.7109375" style="1" customWidth="1"/>
    <col min="23" max="23" width="2.00390625" style="1" customWidth="1"/>
    <col min="24" max="33" width="5.7109375" style="1" bestFit="1" customWidth="1"/>
    <col min="34" max="16384" width="8.8515625" style="2" customWidth="1"/>
  </cols>
  <sheetData>
    <row r="1" spans="1:33" ht="12.75">
      <c r="A1" s="3"/>
      <c r="B1" s="43" t="s">
        <v>64</v>
      </c>
      <c r="C1" s="43"/>
      <c r="D1" s="43"/>
      <c r="E1" s="43"/>
      <c r="F1" s="43"/>
      <c r="G1" s="43"/>
      <c r="H1" s="43"/>
      <c r="I1" s="43"/>
      <c r="J1" s="43"/>
      <c r="K1" s="43"/>
      <c r="M1" s="45"/>
      <c r="N1" s="45"/>
      <c r="O1" s="45"/>
      <c r="P1" s="45"/>
      <c r="Q1" s="45"/>
      <c r="R1" s="45"/>
      <c r="S1" s="45"/>
      <c r="T1" s="45"/>
      <c r="U1" s="45"/>
      <c r="V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ht="12.75">
      <c r="A2" s="3"/>
      <c r="B2" s="43" t="s">
        <v>65</v>
      </c>
      <c r="C2" s="43"/>
      <c r="D2" s="43"/>
      <c r="E2" s="43"/>
      <c r="F2" s="43"/>
      <c r="G2" s="43"/>
      <c r="H2" s="43"/>
      <c r="I2" s="43"/>
      <c r="J2" s="43"/>
      <c r="K2" s="43"/>
      <c r="M2" s="45"/>
      <c r="N2" s="45"/>
      <c r="O2" s="45"/>
      <c r="P2" s="45"/>
      <c r="Q2" s="45"/>
      <c r="R2" s="45"/>
      <c r="S2" s="45"/>
      <c r="T2" s="45"/>
      <c r="U2" s="45"/>
      <c r="V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s="4" customFormat="1" ht="12.75">
      <c r="A3" s="18">
        <v>43410</v>
      </c>
      <c r="B3" s="43" t="s">
        <v>1</v>
      </c>
      <c r="C3" s="43"/>
      <c r="D3" s="43"/>
      <c r="E3" s="43"/>
      <c r="F3" s="43" t="s">
        <v>5</v>
      </c>
      <c r="G3" s="43"/>
      <c r="H3" s="43"/>
      <c r="I3" s="43" t="s">
        <v>2</v>
      </c>
      <c r="J3" s="43"/>
      <c r="K3" s="43"/>
      <c r="L3" s="28"/>
      <c r="M3" s="45"/>
      <c r="N3" s="45"/>
      <c r="O3" s="45"/>
      <c r="P3" s="45"/>
      <c r="Q3" s="45"/>
      <c r="R3" s="45"/>
      <c r="S3" s="45"/>
      <c r="T3" s="45"/>
      <c r="U3" s="45"/>
      <c r="V3" s="45"/>
      <c r="W3" s="28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s="12" customFormat="1" ht="15" customHeight="1">
      <c r="A4" s="11"/>
      <c r="B4" s="5" t="s">
        <v>54</v>
      </c>
      <c r="C4" s="5" t="s">
        <v>60</v>
      </c>
      <c r="D4" s="5" t="s">
        <v>80</v>
      </c>
      <c r="E4" s="5" t="s">
        <v>3</v>
      </c>
      <c r="F4" s="5" t="s">
        <v>61</v>
      </c>
      <c r="G4" s="5" t="s">
        <v>71</v>
      </c>
      <c r="H4" s="5" t="s">
        <v>3</v>
      </c>
      <c r="I4" s="5" t="s">
        <v>62</v>
      </c>
      <c r="J4" s="19" t="s">
        <v>66</v>
      </c>
      <c r="K4" s="21" t="s">
        <v>3</v>
      </c>
      <c r="L4" s="29"/>
      <c r="M4" s="35"/>
      <c r="N4" s="35"/>
      <c r="O4" s="35"/>
      <c r="P4" s="35"/>
      <c r="Q4" s="35"/>
      <c r="R4" s="35"/>
      <c r="S4" s="35"/>
      <c r="T4" s="35"/>
      <c r="U4" s="38"/>
      <c r="V4" s="36"/>
      <c r="W4" s="29"/>
      <c r="X4" s="35"/>
      <c r="Y4" s="35"/>
      <c r="Z4" s="35"/>
      <c r="AA4" s="35"/>
      <c r="AB4" s="35"/>
      <c r="AC4" s="35"/>
      <c r="AD4" s="35"/>
      <c r="AE4" s="35"/>
      <c r="AF4" s="38"/>
      <c r="AG4" s="36"/>
    </row>
    <row r="5" spans="1:33" ht="13.5" customHeight="1">
      <c r="A5" s="9" t="s">
        <v>6</v>
      </c>
      <c r="B5" s="14">
        <v>2874</v>
      </c>
      <c r="C5" s="14">
        <v>2876</v>
      </c>
      <c r="D5" s="14">
        <v>251</v>
      </c>
      <c r="E5" s="14"/>
      <c r="F5" s="14">
        <v>2857</v>
      </c>
      <c r="G5" s="14">
        <v>3168</v>
      </c>
      <c r="H5" s="3">
        <v>1</v>
      </c>
      <c r="I5" s="14">
        <v>3005</v>
      </c>
      <c r="J5" s="14">
        <v>2903</v>
      </c>
      <c r="K5" s="3"/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 ht="13.5" customHeight="1">
      <c r="A6" s="9" t="s">
        <v>7</v>
      </c>
      <c r="B6" s="14">
        <v>542</v>
      </c>
      <c r="C6" s="14">
        <v>549</v>
      </c>
      <c r="D6" s="14">
        <v>64</v>
      </c>
      <c r="E6" s="14">
        <v>2</v>
      </c>
      <c r="F6" s="14">
        <v>554</v>
      </c>
      <c r="G6" s="14">
        <v>593</v>
      </c>
      <c r="H6" s="3"/>
      <c r="I6" s="14">
        <v>548</v>
      </c>
      <c r="J6" s="14">
        <v>598</v>
      </c>
      <c r="K6" s="3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13.5" customHeight="1">
      <c r="A7" s="9" t="s">
        <v>8</v>
      </c>
      <c r="B7" s="14">
        <v>5628</v>
      </c>
      <c r="C7" s="14">
        <v>4355</v>
      </c>
      <c r="D7" s="14">
        <v>360</v>
      </c>
      <c r="E7" s="14">
        <v>33</v>
      </c>
      <c r="F7" s="14">
        <v>5678</v>
      </c>
      <c r="G7" s="14">
        <v>4552</v>
      </c>
      <c r="H7" s="3">
        <v>7</v>
      </c>
      <c r="I7" s="14">
        <v>5932</v>
      </c>
      <c r="J7" s="14">
        <v>4194</v>
      </c>
      <c r="K7" s="3">
        <v>6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13.5" customHeight="1">
      <c r="A8" s="9" t="s">
        <v>9</v>
      </c>
      <c r="B8" s="14">
        <v>310</v>
      </c>
      <c r="C8" s="14">
        <v>249</v>
      </c>
      <c r="D8" s="14">
        <v>23</v>
      </c>
      <c r="E8" s="14">
        <v>2</v>
      </c>
      <c r="F8" s="14">
        <v>307</v>
      </c>
      <c r="G8" s="14">
        <v>273</v>
      </c>
      <c r="H8" s="3">
        <v>1</v>
      </c>
      <c r="I8" s="14">
        <v>309</v>
      </c>
      <c r="J8" s="14">
        <v>266</v>
      </c>
      <c r="K8" s="3">
        <v>1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ht="13.5" customHeight="1">
      <c r="A9" s="9" t="s">
        <v>10</v>
      </c>
      <c r="B9" s="14">
        <v>1287</v>
      </c>
      <c r="C9" s="14">
        <v>1080</v>
      </c>
      <c r="D9" s="14">
        <v>141</v>
      </c>
      <c r="E9" s="14">
        <v>1</v>
      </c>
      <c r="F9" s="14">
        <v>1291</v>
      </c>
      <c r="G9" s="14">
        <v>1197</v>
      </c>
      <c r="H9" s="3">
        <v>3</v>
      </c>
      <c r="I9" s="14">
        <v>1352</v>
      </c>
      <c r="J9" s="14">
        <v>1113</v>
      </c>
      <c r="K9" s="3">
        <v>1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3.5" customHeight="1">
      <c r="A10" s="9" t="s">
        <v>11</v>
      </c>
      <c r="B10" s="14">
        <v>437</v>
      </c>
      <c r="C10" s="14">
        <v>300</v>
      </c>
      <c r="D10" s="14">
        <v>43</v>
      </c>
      <c r="E10" s="14"/>
      <c r="F10" s="14">
        <v>444</v>
      </c>
      <c r="G10" s="14">
        <v>330</v>
      </c>
      <c r="H10" s="3">
        <v>1</v>
      </c>
      <c r="I10" s="14">
        <v>446</v>
      </c>
      <c r="J10" s="14">
        <v>323</v>
      </c>
      <c r="K10" s="3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13.5" customHeight="1">
      <c r="A11" s="9" t="s">
        <v>12</v>
      </c>
      <c r="B11" s="14">
        <v>431</v>
      </c>
      <c r="C11" s="14">
        <v>412</v>
      </c>
      <c r="D11" s="14">
        <v>35</v>
      </c>
      <c r="E11" s="14"/>
      <c r="F11" s="14">
        <v>421</v>
      </c>
      <c r="G11" s="14">
        <v>452</v>
      </c>
      <c r="H11" s="3"/>
      <c r="I11" s="14">
        <v>448</v>
      </c>
      <c r="J11" s="14">
        <v>418</v>
      </c>
      <c r="K11" s="3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13.5" customHeight="1">
      <c r="A12" s="9" t="s">
        <v>13</v>
      </c>
      <c r="B12" s="14">
        <v>3589</v>
      </c>
      <c r="C12" s="14">
        <v>2999</v>
      </c>
      <c r="D12" s="14">
        <v>293</v>
      </c>
      <c r="E12" s="14">
        <v>4</v>
      </c>
      <c r="F12" s="14">
        <v>3599</v>
      </c>
      <c r="G12" s="14">
        <v>3181</v>
      </c>
      <c r="H12" s="3">
        <v>5</v>
      </c>
      <c r="I12" s="14">
        <v>3729</v>
      </c>
      <c r="J12" s="14">
        <v>2994</v>
      </c>
      <c r="K12" s="3">
        <v>2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ht="13.5" customHeight="1">
      <c r="A13" s="9" t="s">
        <v>69</v>
      </c>
      <c r="B13" s="14">
        <v>314</v>
      </c>
      <c r="C13" s="14">
        <v>345</v>
      </c>
      <c r="D13" s="14">
        <v>56</v>
      </c>
      <c r="E13" s="14">
        <v>1</v>
      </c>
      <c r="F13" s="14">
        <v>336</v>
      </c>
      <c r="G13" s="14">
        <v>377</v>
      </c>
      <c r="H13" s="6"/>
      <c r="I13" s="14">
        <v>341</v>
      </c>
      <c r="J13" s="14">
        <v>373</v>
      </c>
      <c r="K13" s="3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ht="13.5" customHeight="1">
      <c r="A14" s="9" t="s">
        <v>14</v>
      </c>
      <c r="B14" s="14">
        <v>329</v>
      </c>
      <c r="C14" s="14">
        <v>289</v>
      </c>
      <c r="D14" s="14">
        <v>35</v>
      </c>
      <c r="E14" s="14">
        <v>3</v>
      </c>
      <c r="F14" s="14">
        <v>324</v>
      </c>
      <c r="G14" s="14">
        <v>325</v>
      </c>
      <c r="H14" s="3">
        <v>2</v>
      </c>
      <c r="I14" s="14">
        <v>343</v>
      </c>
      <c r="J14" s="14">
        <v>306</v>
      </c>
      <c r="K14" s="3">
        <v>1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ht="13.5" customHeight="1">
      <c r="A15" s="9" t="s">
        <v>15</v>
      </c>
      <c r="B15" s="14">
        <v>392</v>
      </c>
      <c r="C15" s="14">
        <v>622</v>
      </c>
      <c r="D15" s="14">
        <v>34</v>
      </c>
      <c r="E15" s="14">
        <v>1</v>
      </c>
      <c r="F15" s="14">
        <v>396</v>
      </c>
      <c r="G15" s="14">
        <v>644</v>
      </c>
      <c r="H15" s="3">
        <v>1</v>
      </c>
      <c r="I15" s="14">
        <v>410</v>
      </c>
      <c r="J15" s="14">
        <v>627</v>
      </c>
      <c r="K15" s="3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ht="13.5" customHeight="1">
      <c r="A16" s="9" t="s">
        <v>16</v>
      </c>
      <c r="B16" s="14">
        <v>1196</v>
      </c>
      <c r="C16" s="14">
        <v>912</v>
      </c>
      <c r="D16" s="14">
        <v>121</v>
      </c>
      <c r="E16" s="14">
        <v>2</v>
      </c>
      <c r="F16" s="14">
        <v>1214</v>
      </c>
      <c r="G16" s="14">
        <v>988</v>
      </c>
      <c r="H16" s="3">
        <v>2</v>
      </c>
      <c r="I16" s="14">
        <v>1230</v>
      </c>
      <c r="J16" s="14">
        <v>968</v>
      </c>
      <c r="K16" s="3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ht="13.5" customHeight="1">
      <c r="A17" s="9" t="s">
        <v>17</v>
      </c>
      <c r="B17" s="14">
        <v>2084</v>
      </c>
      <c r="C17" s="14">
        <v>1854</v>
      </c>
      <c r="D17" s="14">
        <v>151</v>
      </c>
      <c r="E17" s="14">
        <v>2</v>
      </c>
      <c r="F17" s="14">
        <v>2051</v>
      </c>
      <c r="G17" s="14">
        <v>2033</v>
      </c>
      <c r="H17" s="3"/>
      <c r="I17" s="14">
        <v>2182</v>
      </c>
      <c r="J17" s="14">
        <v>1871</v>
      </c>
      <c r="K17" s="3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ht="13.5" customHeight="1">
      <c r="A18" s="9" t="s">
        <v>18</v>
      </c>
      <c r="B18" s="14">
        <v>5176</v>
      </c>
      <c r="C18" s="14">
        <v>3494</v>
      </c>
      <c r="D18" s="14">
        <v>356</v>
      </c>
      <c r="E18" s="14">
        <v>4</v>
      </c>
      <c r="F18" s="14">
        <v>5096</v>
      </c>
      <c r="G18" s="14">
        <v>3806</v>
      </c>
      <c r="H18" s="3">
        <v>4</v>
      </c>
      <c r="I18" s="14">
        <v>5284</v>
      </c>
      <c r="J18" s="14">
        <v>3567</v>
      </c>
      <c r="K18" s="3">
        <v>3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ht="13.5" customHeight="1">
      <c r="A19" s="9" t="s">
        <v>19</v>
      </c>
      <c r="B19" s="14">
        <v>2063</v>
      </c>
      <c r="C19" s="14">
        <v>1274</v>
      </c>
      <c r="D19" s="14">
        <v>147</v>
      </c>
      <c r="E19" s="14"/>
      <c r="F19" s="14">
        <v>2054</v>
      </c>
      <c r="G19" s="14">
        <v>1385</v>
      </c>
      <c r="H19" s="3"/>
      <c r="I19" s="14">
        <v>2032</v>
      </c>
      <c r="J19" s="14">
        <v>1307</v>
      </c>
      <c r="K19" s="3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ht="13.5" customHeight="1">
      <c r="A20" s="9" t="s">
        <v>20</v>
      </c>
      <c r="B20" s="14">
        <v>408</v>
      </c>
      <c r="C20" s="14">
        <v>357</v>
      </c>
      <c r="D20" s="14">
        <v>56</v>
      </c>
      <c r="E20" s="14"/>
      <c r="F20" s="14">
        <v>430</v>
      </c>
      <c r="G20" s="14">
        <v>383</v>
      </c>
      <c r="H20" s="3"/>
      <c r="I20" s="14">
        <v>419</v>
      </c>
      <c r="J20" s="14">
        <v>378</v>
      </c>
      <c r="K20" s="3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ht="13.5" customHeight="1">
      <c r="A21" s="9" t="s">
        <v>21</v>
      </c>
      <c r="B21" s="14">
        <v>1731</v>
      </c>
      <c r="C21" s="14">
        <v>2377</v>
      </c>
      <c r="D21" s="14">
        <v>125</v>
      </c>
      <c r="E21" s="14">
        <v>7</v>
      </c>
      <c r="F21" s="14">
        <v>1841</v>
      </c>
      <c r="G21" s="14">
        <v>2337</v>
      </c>
      <c r="H21" s="3">
        <v>6</v>
      </c>
      <c r="I21" s="14">
        <v>1928</v>
      </c>
      <c r="J21" s="14">
        <v>2198</v>
      </c>
      <c r="K21" s="3">
        <v>2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ht="13.5" customHeight="1">
      <c r="A22" s="9" t="s">
        <v>22</v>
      </c>
      <c r="B22" s="14">
        <v>1415</v>
      </c>
      <c r="C22" s="14">
        <v>2031</v>
      </c>
      <c r="D22" s="14">
        <v>178</v>
      </c>
      <c r="E22" s="14">
        <v>5</v>
      </c>
      <c r="F22" s="14">
        <v>1495</v>
      </c>
      <c r="G22" s="14">
        <v>2077</v>
      </c>
      <c r="H22" s="3">
        <v>4</v>
      </c>
      <c r="I22" s="14">
        <v>1580</v>
      </c>
      <c r="J22" s="14">
        <v>1951</v>
      </c>
      <c r="K22" s="3">
        <v>2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ht="13.5" customHeight="1">
      <c r="A23" s="9" t="s">
        <v>23</v>
      </c>
      <c r="B23" s="14">
        <v>666</v>
      </c>
      <c r="C23" s="14">
        <v>1427</v>
      </c>
      <c r="D23" s="14">
        <v>151</v>
      </c>
      <c r="E23" s="14">
        <v>6</v>
      </c>
      <c r="F23" s="14">
        <v>745</v>
      </c>
      <c r="G23" s="14">
        <v>1465</v>
      </c>
      <c r="H23" s="3">
        <v>3</v>
      </c>
      <c r="I23" s="14">
        <v>775</v>
      </c>
      <c r="J23" s="14">
        <v>1411</v>
      </c>
      <c r="K23" s="3">
        <v>3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ht="13.5" customHeight="1">
      <c r="A24" s="9" t="s">
        <v>63</v>
      </c>
      <c r="B24" s="14">
        <v>860</v>
      </c>
      <c r="C24" s="14">
        <v>1263</v>
      </c>
      <c r="D24" s="14">
        <v>166</v>
      </c>
      <c r="E24" s="14">
        <v>8</v>
      </c>
      <c r="F24" s="14">
        <v>898</v>
      </c>
      <c r="G24" s="14">
        <v>1340</v>
      </c>
      <c r="H24" s="3">
        <v>4</v>
      </c>
      <c r="I24" s="14">
        <v>938</v>
      </c>
      <c r="J24" s="14">
        <v>1288</v>
      </c>
      <c r="K24" s="3">
        <v>4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ht="13.5" customHeight="1">
      <c r="A25" s="9" t="s">
        <v>79</v>
      </c>
      <c r="B25" s="14">
        <v>683</v>
      </c>
      <c r="C25" s="14">
        <v>974</v>
      </c>
      <c r="D25" s="14">
        <v>92</v>
      </c>
      <c r="E25" s="14">
        <v>4</v>
      </c>
      <c r="F25" s="14">
        <v>702</v>
      </c>
      <c r="G25" s="14">
        <v>1013</v>
      </c>
      <c r="H25" s="3">
        <v>1</v>
      </c>
      <c r="I25" s="14">
        <v>724</v>
      </c>
      <c r="J25" s="14">
        <v>972</v>
      </c>
      <c r="K25" s="3">
        <v>2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ht="13.5" customHeight="1">
      <c r="A26" s="9" t="s">
        <v>83</v>
      </c>
      <c r="B26" s="14">
        <v>1702</v>
      </c>
      <c r="C26" s="14">
        <v>1782</v>
      </c>
      <c r="D26" s="14">
        <v>154</v>
      </c>
      <c r="E26" s="14">
        <v>11</v>
      </c>
      <c r="F26" s="14">
        <v>1791</v>
      </c>
      <c r="G26" s="14">
        <v>1763</v>
      </c>
      <c r="H26" s="3">
        <v>4</v>
      </c>
      <c r="I26" s="14">
        <v>1862</v>
      </c>
      <c r="J26" s="14">
        <v>1671</v>
      </c>
      <c r="K26" s="3">
        <v>4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ht="13.5" customHeight="1">
      <c r="A27" s="9" t="s">
        <v>26</v>
      </c>
      <c r="B27" s="14">
        <v>1094</v>
      </c>
      <c r="C27" s="14">
        <v>1324</v>
      </c>
      <c r="D27" s="14">
        <v>144</v>
      </c>
      <c r="E27" s="14">
        <v>7</v>
      </c>
      <c r="F27" s="14">
        <v>1164</v>
      </c>
      <c r="G27" s="14">
        <v>1344</v>
      </c>
      <c r="H27" s="3">
        <v>2</v>
      </c>
      <c r="I27" s="14">
        <v>1203</v>
      </c>
      <c r="J27" s="14">
        <v>1307</v>
      </c>
      <c r="K27" s="3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ht="13.5" customHeight="1">
      <c r="A28" s="9" t="s">
        <v>27</v>
      </c>
      <c r="B28" s="14">
        <v>1798</v>
      </c>
      <c r="C28" s="14">
        <v>1695</v>
      </c>
      <c r="D28" s="14">
        <v>154</v>
      </c>
      <c r="E28" s="14">
        <v>3</v>
      </c>
      <c r="F28" s="14">
        <v>1869</v>
      </c>
      <c r="G28" s="14">
        <v>1706</v>
      </c>
      <c r="H28" s="3">
        <v>2</v>
      </c>
      <c r="I28" s="14">
        <v>1897</v>
      </c>
      <c r="J28" s="14">
        <v>1641</v>
      </c>
      <c r="K28" s="3">
        <v>2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ht="13.5" customHeight="1">
      <c r="A29" s="9" t="s">
        <v>28</v>
      </c>
      <c r="B29" s="14">
        <v>1300</v>
      </c>
      <c r="C29" s="14">
        <v>1506</v>
      </c>
      <c r="D29" s="14">
        <v>130</v>
      </c>
      <c r="E29" s="14">
        <v>4</v>
      </c>
      <c r="F29" s="14">
        <v>1361</v>
      </c>
      <c r="G29" s="14">
        <v>1494</v>
      </c>
      <c r="H29" s="3"/>
      <c r="I29" s="14">
        <v>1419</v>
      </c>
      <c r="J29" s="14">
        <v>1422</v>
      </c>
      <c r="K29" s="3">
        <v>2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ht="13.5" customHeight="1">
      <c r="A30" s="9" t="s">
        <v>29</v>
      </c>
      <c r="B30" s="14">
        <v>1187</v>
      </c>
      <c r="C30" s="14">
        <v>1633</v>
      </c>
      <c r="D30" s="14">
        <v>128</v>
      </c>
      <c r="E30" s="14">
        <v>7</v>
      </c>
      <c r="F30" s="14">
        <v>1324</v>
      </c>
      <c r="G30" s="14">
        <v>1544</v>
      </c>
      <c r="H30" s="3">
        <v>2</v>
      </c>
      <c r="I30" s="14">
        <v>1412</v>
      </c>
      <c r="J30" s="14">
        <v>1429</v>
      </c>
      <c r="K30" s="3">
        <v>1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ht="13.5" customHeight="1">
      <c r="A31" s="9" t="s">
        <v>30</v>
      </c>
      <c r="B31" s="14">
        <v>840</v>
      </c>
      <c r="C31" s="14">
        <v>1228</v>
      </c>
      <c r="D31" s="14">
        <v>176</v>
      </c>
      <c r="E31" s="14">
        <v>3</v>
      </c>
      <c r="F31" s="14">
        <v>926</v>
      </c>
      <c r="G31" s="14">
        <v>1259</v>
      </c>
      <c r="H31" s="3">
        <v>6</v>
      </c>
      <c r="I31" s="14">
        <v>986</v>
      </c>
      <c r="J31" s="14">
        <v>1205</v>
      </c>
      <c r="K31" s="3">
        <v>5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3.5" customHeight="1">
      <c r="A32" s="9" t="s">
        <v>31</v>
      </c>
      <c r="B32" s="14">
        <v>1392</v>
      </c>
      <c r="C32" s="14">
        <v>1689</v>
      </c>
      <c r="D32" s="14">
        <v>140</v>
      </c>
      <c r="E32" s="14">
        <v>4</v>
      </c>
      <c r="F32" s="14">
        <v>1475</v>
      </c>
      <c r="G32" s="14">
        <v>1704</v>
      </c>
      <c r="H32" s="3">
        <v>2</v>
      </c>
      <c r="I32" s="14">
        <v>1526</v>
      </c>
      <c r="J32" s="14">
        <v>1624</v>
      </c>
      <c r="K32" s="3">
        <v>5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ht="13.5" customHeight="1">
      <c r="A33" s="9" t="s">
        <v>32</v>
      </c>
      <c r="B33" s="14">
        <v>381</v>
      </c>
      <c r="C33" s="14">
        <v>259</v>
      </c>
      <c r="D33" s="14">
        <v>31</v>
      </c>
      <c r="E33" s="14">
        <v>1</v>
      </c>
      <c r="F33" s="14">
        <v>385</v>
      </c>
      <c r="G33" s="14">
        <v>278</v>
      </c>
      <c r="H33" s="3"/>
      <c r="I33" s="14">
        <v>402</v>
      </c>
      <c r="J33" s="14">
        <v>267</v>
      </c>
      <c r="K33" s="3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13.5" customHeight="1">
      <c r="A34" s="9" t="s">
        <v>33</v>
      </c>
      <c r="B34" s="14">
        <v>5683</v>
      </c>
      <c r="C34" s="14">
        <v>5009</v>
      </c>
      <c r="D34" s="14">
        <v>351</v>
      </c>
      <c r="E34" s="14"/>
      <c r="F34" s="14">
        <v>5597</v>
      </c>
      <c r="G34" s="14">
        <v>5343</v>
      </c>
      <c r="H34" s="3"/>
      <c r="I34" s="14">
        <v>5886</v>
      </c>
      <c r="J34" s="14">
        <v>4968</v>
      </c>
      <c r="K34" s="3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 ht="13.5" customHeight="1">
      <c r="A35" s="9" t="s">
        <v>34</v>
      </c>
      <c r="B35" s="14">
        <v>3079</v>
      </c>
      <c r="C35" s="14">
        <v>2845</v>
      </c>
      <c r="D35" s="14">
        <v>242</v>
      </c>
      <c r="E35" s="14">
        <v>3</v>
      </c>
      <c r="F35" s="14">
        <v>2995</v>
      </c>
      <c r="G35" s="14">
        <v>3134</v>
      </c>
      <c r="H35" s="3"/>
      <c r="I35" s="14">
        <v>3165</v>
      </c>
      <c r="J35" s="14">
        <v>2936</v>
      </c>
      <c r="K35" s="3">
        <v>1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ht="13.5" customHeight="1">
      <c r="A36" s="9" t="s">
        <v>35</v>
      </c>
      <c r="B36" s="14">
        <v>607</v>
      </c>
      <c r="C36" s="14">
        <v>621</v>
      </c>
      <c r="D36" s="14">
        <v>43</v>
      </c>
      <c r="E36" s="14">
        <v>1</v>
      </c>
      <c r="F36" s="14">
        <v>595</v>
      </c>
      <c r="G36" s="14">
        <v>675</v>
      </c>
      <c r="H36" s="3"/>
      <c r="I36" s="14">
        <v>624</v>
      </c>
      <c r="J36" s="14">
        <v>633</v>
      </c>
      <c r="K36" s="3">
        <v>1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ht="13.5" customHeight="1">
      <c r="A37" s="9" t="s">
        <v>36</v>
      </c>
      <c r="B37" s="14">
        <v>1947</v>
      </c>
      <c r="C37" s="14">
        <v>2171</v>
      </c>
      <c r="D37" s="14">
        <v>130</v>
      </c>
      <c r="E37" s="14">
        <v>4</v>
      </c>
      <c r="F37" s="14">
        <v>2026</v>
      </c>
      <c r="G37" s="14">
        <v>2222</v>
      </c>
      <c r="H37" s="3">
        <v>3</v>
      </c>
      <c r="I37" s="14">
        <v>2197</v>
      </c>
      <c r="J37" s="14">
        <v>2050</v>
      </c>
      <c r="K37" s="3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13.5" customHeight="1">
      <c r="A38" s="9" t="s">
        <v>37</v>
      </c>
      <c r="B38" s="14">
        <v>1499</v>
      </c>
      <c r="C38" s="14">
        <v>1782</v>
      </c>
      <c r="D38" s="14">
        <v>144</v>
      </c>
      <c r="E38" s="14">
        <v>3</v>
      </c>
      <c r="F38" s="14">
        <v>1540</v>
      </c>
      <c r="G38" s="14">
        <v>1855</v>
      </c>
      <c r="H38" s="3">
        <v>1</v>
      </c>
      <c r="I38" s="14">
        <v>1651</v>
      </c>
      <c r="J38" s="14">
        <v>1750</v>
      </c>
      <c r="K38" s="3">
        <v>1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13.5" customHeight="1">
      <c r="A39" s="9" t="s">
        <v>38</v>
      </c>
      <c r="B39" s="14">
        <v>1336</v>
      </c>
      <c r="C39" s="14">
        <v>1814</v>
      </c>
      <c r="D39" s="14">
        <v>134</v>
      </c>
      <c r="E39" s="14">
        <v>3</v>
      </c>
      <c r="F39" s="14">
        <v>1358</v>
      </c>
      <c r="G39" s="14">
        <v>1919</v>
      </c>
      <c r="H39" s="3">
        <v>1</v>
      </c>
      <c r="I39" s="14">
        <v>1511</v>
      </c>
      <c r="J39" s="14">
        <v>1764</v>
      </c>
      <c r="K39" s="3">
        <v>1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ht="13.5" customHeight="1">
      <c r="A40" s="9" t="s">
        <v>39</v>
      </c>
      <c r="B40" s="14">
        <v>689</v>
      </c>
      <c r="C40" s="14">
        <v>1212</v>
      </c>
      <c r="D40" s="14">
        <v>120</v>
      </c>
      <c r="E40" s="14"/>
      <c r="F40" s="14">
        <v>727</v>
      </c>
      <c r="G40" s="14">
        <v>1288</v>
      </c>
      <c r="H40" s="3">
        <v>1</v>
      </c>
      <c r="I40" s="14">
        <v>770</v>
      </c>
      <c r="J40" s="14">
        <v>1230</v>
      </c>
      <c r="K40" s="3">
        <v>1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ht="13.5" customHeight="1">
      <c r="A41" s="9" t="s">
        <v>40</v>
      </c>
      <c r="B41" s="14">
        <v>1918</v>
      </c>
      <c r="C41" s="14">
        <v>2076</v>
      </c>
      <c r="D41" s="14">
        <v>149</v>
      </c>
      <c r="E41" s="14">
        <v>5</v>
      </c>
      <c r="F41" s="14">
        <v>1983</v>
      </c>
      <c r="G41" s="14">
        <v>2145</v>
      </c>
      <c r="H41" s="3">
        <v>2</v>
      </c>
      <c r="I41" s="14">
        <v>2188</v>
      </c>
      <c r="J41" s="14">
        <v>1944</v>
      </c>
      <c r="K41" s="3">
        <v>1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ht="13.5" customHeight="1">
      <c r="A42" s="9" t="s">
        <v>41</v>
      </c>
      <c r="B42" s="14">
        <v>1149</v>
      </c>
      <c r="C42" s="14">
        <v>1533</v>
      </c>
      <c r="D42" s="14">
        <v>128</v>
      </c>
      <c r="E42" s="14">
        <v>2</v>
      </c>
      <c r="F42" s="14">
        <v>1172</v>
      </c>
      <c r="G42" s="14">
        <v>1615</v>
      </c>
      <c r="H42" s="3" t="s">
        <v>4</v>
      </c>
      <c r="I42" s="14">
        <v>1303</v>
      </c>
      <c r="J42" s="14">
        <v>1495</v>
      </c>
      <c r="K42" s="3">
        <v>1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ht="13.5" customHeight="1">
      <c r="A43" s="9" t="s">
        <v>42</v>
      </c>
      <c r="B43" s="14">
        <v>1194</v>
      </c>
      <c r="C43" s="14">
        <v>1409</v>
      </c>
      <c r="D43" s="14">
        <v>139</v>
      </c>
      <c r="E43" s="14">
        <v>5</v>
      </c>
      <c r="F43" s="14">
        <v>1246</v>
      </c>
      <c r="G43" s="14">
        <v>1497</v>
      </c>
      <c r="H43" s="3">
        <v>1</v>
      </c>
      <c r="I43" s="14">
        <v>1306</v>
      </c>
      <c r="J43" s="14">
        <v>1437</v>
      </c>
      <c r="K43" s="3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ht="13.5" customHeight="1">
      <c r="A44" s="9" t="s">
        <v>43</v>
      </c>
      <c r="B44" s="14">
        <v>1407</v>
      </c>
      <c r="C44" s="14">
        <v>2030</v>
      </c>
      <c r="D44" s="14">
        <v>197</v>
      </c>
      <c r="E44" s="14">
        <v>8</v>
      </c>
      <c r="F44" s="14">
        <v>1462</v>
      </c>
      <c r="G44" s="14">
        <v>2158</v>
      </c>
      <c r="H44" s="3">
        <v>4</v>
      </c>
      <c r="I44" s="14">
        <v>1593</v>
      </c>
      <c r="J44" s="14">
        <v>2010</v>
      </c>
      <c r="K44" s="3">
        <v>3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ht="13.5" customHeight="1">
      <c r="A45" s="9" t="s">
        <v>44</v>
      </c>
      <c r="B45" s="14">
        <v>1670</v>
      </c>
      <c r="C45" s="14">
        <v>1957</v>
      </c>
      <c r="D45" s="14">
        <v>135</v>
      </c>
      <c r="E45" s="14">
        <v>4</v>
      </c>
      <c r="F45" s="14">
        <v>1691</v>
      </c>
      <c r="G45" s="14">
        <v>2071</v>
      </c>
      <c r="H45" s="3"/>
      <c r="I45" s="14">
        <v>1845</v>
      </c>
      <c r="J45" s="14">
        <v>1908</v>
      </c>
      <c r="K45" s="3">
        <v>1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 ht="13.5" customHeight="1">
      <c r="A46" s="9" t="s">
        <v>45</v>
      </c>
      <c r="B46" s="14">
        <v>1523</v>
      </c>
      <c r="C46" s="14">
        <v>1155</v>
      </c>
      <c r="D46" s="14">
        <v>84</v>
      </c>
      <c r="E46" s="14">
        <v>1</v>
      </c>
      <c r="F46" s="14">
        <v>1522</v>
      </c>
      <c r="G46" s="14">
        <v>1224</v>
      </c>
      <c r="H46" s="3">
        <v>1</v>
      </c>
      <c r="I46" s="14">
        <v>1590</v>
      </c>
      <c r="J46" s="14">
        <v>1137</v>
      </c>
      <c r="K46" s="3">
        <v>2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 ht="13.5" customHeight="1">
      <c r="A47" s="9" t="s">
        <v>46</v>
      </c>
      <c r="B47" s="14">
        <v>1468</v>
      </c>
      <c r="C47" s="14">
        <v>565</v>
      </c>
      <c r="D47" s="14">
        <v>95</v>
      </c>
      <c r="E47" s="14">
        <v>5</v>
      </c>
      <c r="F47" s="14">
        <v>1485</v>
      </c>
      <c r="G47" s="14">
        <v>636</v>
      </c>
      <c r="H47" s="3"/>
      <c r="I47" s="14">
        <v>1506</v>
      </c>
      <c r="J47" s="14">
        <v>607</v>
      </c>
      <c r="K47" s="3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3" ht="13.5" customHeight="1">
      <c r="A48" s="9" t="s">
        <v>47</v>
      </c>
      <c r="B48" s="14">
        <v>3578</v>
      </c>
      <c r="C48" s="14">
        <v>1631</v>
      </c>
      <c r="D48" s="14">
        <v>163</v>
      </c>
      <c r="E48" s="14">
        <v>3</v>
      </c>
      <c r="F48" s="14">
        <v>3258</v>
      </c>
      <c r="G48" s="14">
        <v>1994</v>
      </c>
      <c r="H48" s="3"/>
      <c r="I48" s="14">
        <v>3287</v>
      </c>
      <c r="J48" s="14">
        <v>1904</v>
      </c>
      <c r="K48" s="3">
        <v>1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ht="13.5" customHeight="1">
      <c r="A49" s="9" t="s">
        <v>48</v>
      </c>
      <c r="B49" s="14">
        <v>1011</v>
      </c>
      <c r="C49" s="14">
        <v>2106</v>
      </c>
      <c r="D49" s="14">
        <v>110</v>
      </c>
      <c r="E49" s="14">
        <v>5</v>
      </c>
      <c r="F49" s="14">
        <v>1030</v>
      </c>
      <c r="G49" s="14">
        <v>2203</v>
      </c>
      <c r="H49" s="3">
        <v>2</v>
      </c>
      <c r="I49" s="14">
        <v>1052</v>
      </c>
      <c r="J49" s="14">
        <v>2167</v>
      </c>
      <c r="K49" s="3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ht="13.5" customHeight="1">
      <c r="A50" s="9" t="s">
        <v>49</v>
      </c>
      <c r="B50" s="14">
        <v>89</v>
      </c>
      <c r="C50" s="14">
        <v>117</v>
      </c>
      <c r="D50" s="14">
        <v>8</v>
      </c>
      <c r="E50" s="14"/>
      <c r="F50" s="14">
        <v>90</v>
      </c>
      <c r="G50" s="14">
        <v>120</v>
      </c>
      <c r="H50" s="3"/>
      <c r="I50" s="14">
        <v>94</v>
      </c>
      <c r="J50" s="14">
        <v>118</v>
      </c>
      <c r="K50" s="3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1:33" ht="13.5" customHeight="1">
      <c r="A51" s="9" t="s">
        <v>50</v>
      </c>
      <c r="B51" s="14">
        <v>364</v>
      </c>
      <c r="C51" s="14">
        <v>333</v>
      </c>
      <c r="D51" s="14">
        <v>25</v>
      </c>
      <c r="E51" s="14"/>
      <c r="F51" s="14">
        <v>345</v>
      </c>
      <c r="G51" s="14">
        <v>369</v>
      </c>
      <c r="H51" s="3"/>
      <c r="I51" s="14">
        <v>356</v>
      </c>
      <c r="J51" s="14">
        <v>354</v>
      </c>
      <c r="K51" s="3">
        <v>1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1:33" ht="13.5" customHeight="1">
      <c r="A52" s="9" t="s">
        <v>51</v>
      </c>
      <c r="B52" s="14">
        <v>2064</v>
      </c>
      <c r="C52" s="14">
        <v>1256</v>
      </c>
      <c r="D52" s="14">
        <v>247</v>
      </c>
      <c r="E52" s="14">
        <v>3</v>
      </c>
      <c r="F52" s="14">
        <v>2120</v>
      </c>
      <c r="G52" s="14">
        <v>1415</v>
      </c>
      <c r="H52" s="3">
        <v>3</v>
      </c>
      <c r="I52" s="14">
        <v>2186</v>
      </c>
      <c r="J52" s="14">
        <v>1324</v>
      </c>
      <c r="K52" s="3">
        <v>5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1:33" ht="13.5" customHeight="1">
      <c r="A53" s="9" t="s">
        <v>52</v>
      </c>
      <c r="B53" s="14">
        <v>811</v>
      </c>
      <c r="C53" s="14">
        <v>840</v>
      </c>
      <c r="D53" s="14">
        <v>86</v>
      </c>
      <c r="E53" s="14">
        <v>3</v>
      </c>
      <c r="F53" s="14">
        <v>815</v>
      </c>
      <c r="G53" s="14">
        <v>904</v>
      </c>
      <c r="H53" s="3">
        <v>1</v>
      </c>
      <c r="I53" s="14">
        <v>858</v>
      </c>
      <c r="J53" s="14">
        <v>846</v>
      </c>
      <c r="K53" s="3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:33" ht="13.5" customHeight="1">
      <c r="A54" s="13" t="s">
        <v>53</v>
      </c>
      <c r="B54" s="15">
        <v>73</v>
      </c>
      <c r="C54" s="15">
        <v>19</v>
      </c>
      <c r="D54" s="15">
        <v>4</v>
      </c>
      <c r="E54" s="15"/>
      <c r="F54" s="15">
        <v>76</v>
      </c>
      <c r="G54" s="15">
        <v>21</v>
      </c>
      <c r="H54" s="6"/>
      <c r="I54" s="15">
        <v>76</v>
      </c>
      <c r="J54" s="15">
        <v>20</v>
      </c>
      <c r="K54" s="3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:33" ht="13.5" customHeight="1">
      <c r="A55" s="10" t="s">
        <v>0</v>
      </c>
      <c r="B55" s="16">
        <f aca="true" t="shared" si="0" ref="B55:K55">SUM(B5:B54)</f>
        <v>75268</v>
      </c>
      <c r="C55" s="14">
        <f t="shared" si="0"/>
        <v>73636</v>
      </c>
      <c r="D55" s="14">
        <f t="shared" si="0"/>
        <v>6669</v>
      </c>
      <c r="E55" s="14">
        <f t="shared" si="0"/>
        <v>183</v>
      </c>
      <c r="F55" s="14">
        <f t="shared" si="0"/>
        <v>76161</v>
      </c>
      <c r="G55" s="16">
        <f t="shared" si="0"/>
        <v>77819</v>
      </c>
      <c r="H55" s="14">
        <f t="shared" si="0"/>
        <v>83</v>
      </c>
      <c r="I55" s="16">
        <f t="shared" si="0"/>
        <v>79706</v>
      </c>
      <c r="J55" s="14">
        <f t="shared" si="0"/>
        <v>73194</v>
      </c>
      <c r="K55" s="3">
        <f t="shared" si="0"/>
        <v>66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1:33" ht="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33" ht="12" customHeight="1">
      <c r="A57" s="6"/>
      <c r="B57" s="6"/>
      <c r="C57" s="6"/>
      <c r="D57" s="6"/>
      <c r="E57" s="6"/>
      <c r="F57" s="6"/>
      <c r="G57" s="6"/>
      <c r="H57" s="6"/>
      <c r="I57" s="43" t="s">
        <v>75</v>
      </c>
      <c r="J57" s="43"/>
      <c r="K57" s="43"/>
      <c r="M57" s="34"/>
      <c r="N57" s="34"/>
      <c r="O57" s="34"/>
      <c r="P57" s="34"/>
      <c r="Q57" s="34"/>
      <c r="R57" s="34"/>
      <c r="S57" s="34"/>
      <c r="T57" s="45"/>
      <c r="U57" s="45"/>
      <c r="V57" s="45"/>
      <c r="W57" s="31"/>
      <c r="X57" s="34"/>
      <c r="Y57" s="34"/>
      <c r="Z57" s="34"/>
      <c r="AA57" s="34"/>
      <c r="AB57" s="34"/>
      <c r="AC57" s="34"/>
      <c r="AD57" s="34"/>
      <c r="AE57" s="45"/>
      <c r="AF57" s="45"/>
      <c r="AG57" s="45"/>
    </row>
    <row r="58" spans="1:33" s="4" customFormat="1" ht="12.75">
      <c r="A58" s="27"/>
      <c r="B58" s="43" t="s">
        <v>57</v>
      </c>
      <c r="C58" s="43"/>
      <c r="D58" s="43"/>
      <c r="E58" s="43"/>
      <c r="F58" s="43" t="s">
        <v>56</v>
      </c>
      <c r="G58" s="43"/>
      <c r="H58" s="43"/>
      <c r="I58" s="44" t="s">
        <v>59</v>
      </c>
      <c r="J58" s="44"/>
      <c r="K58" s="44"/>
      <c r="L58" s="1"/>
      <c r="M58" s="45"/>
      <c r="N58" s="45"/>
      <c r="O58" s="45"/>
      <c r="P58" s="45"/>
      <c r="Q58" s="45"/>
      <c r="R58" s="45"/>
      <c r="S58" s="45"/>
      <c r="T58" s="46"/>
      <c r="U58" s="46"/>
      <c r="V58" s="46"/>
      <c r="W58" s="32"/>
      <c r="X58" s="45"/>
      <c r="Y58" s="45"/>
      <c r="Z58" s="45"/>
      <c r="AA58" s="45"/>
      <c r="AB58" s="45"/>
      <c r="AC58" s="45"/>
      <c r="AD58" s="45"/>
      <c r="AE58" s="46"/>
      <c r="AF58" s="46"/>
      <c r="AG58" s="46"/>
    </row>
    <row r="59" spans="1:33" s="12" customFormat="1" ht="13.5" customHeight="1">
      <c r="A59" s="11"/>
      <c r="B59" s="5" t="s">
        <v>72</v>
      </c>
      <c r="C59" s="5" t="s">
        <v>3</v>
      </c>
      <c r="D59" s="5"/>
      <c r="E59" s="5"/>
      <c r="F59" s="21" t="s">
        <v>73</v>
      </c>
      <c r="G59" s="5" t="s">
        <v>74</v>
      </c>
      <c r="H59" s="5" t="s">
        <v>3</v>
      </c>
      <c r="I59" s="5" t="s">
        <v>76</v>
      </c>
      <c r="J59" s="5" t="s">
        <v>3</v>
      </c>
      <c r="K59" s="20" t="s">
        <v>4</v>
      </c>
      <c r="L59" s="1"/>
      <c r="M59" s="35"/>
      <c r="N59" s="35"/>
      <c r="O59" s="35"/>
      <c r="P59" s="35"/>
      <c r="Q59" s="36"/>
      <c r="R59" s="35"/>
      <c r="S59" s="35"/>
      <c r="T59" s="35"/>
      <c r="U59" s="35"/>
      <c r="V59" s="37"/>
      <c r="W59" s="33"/>
      <c r="X59" s="35"/>
      <c r="Y59" s="35"/>
      <c r="Z59" s="35"/>
      <c r="AA59" s="35"/>
      <c r="AB59" s="36"/>
      <c r="AC59" s="35"/>
      <c r="AD59" s="35"/>
      <c r="AE59" s="35"/>
      <c r="AF59" s="35"/>
      <c r="AG59" s="37"/>
    </row>
    <row r="60" spans="1:33" ht="13.5" customHeight="1">
      <c r="A60" s="9" t="s">
        <v>6</v>
      </c>
      <c r="B60" s="15">
        <v>5802</v>
      </c>
      <c r="C60" s="15">
        <v>7</v>
      </c>
      <c r="D60" s="15"/>
      <c r="E60" s="15"/>
      <c r="F60" s="15">
        <v>2729</v>
      </c>
      <c r="G60" s="15">
        <v>3166</v>
      </c>
      <c r="H60" s="15">
        <v>1</v>
      </c>
      <c r="I60" s="8"/>
      <c r="J60" s="8"/>
      <c r="K60" s="3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ht="13.5" customHeight="1">
      <c r="A61" s="9" t="s">
        <v>7</v>
      </c>
      <c r="B61" s="15">
        <v>1082</v>
      </c>
      <c r="C61" s="15">
        <v>6</v>
      </c>
      <c r="D61" s="15"/>
      <c r="E61" s="15"/>
      <c r="F61" s="15">
        <v>537</v>
      </c>
      <c r="G61" s="15">
        <v>607</v>
      </c>
      <c r="H61" s="15"/>
      <c r="I61" s="8"/>
      <c r="J61" s="8"/>
      <c r="K61" s="3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ht="13.5" customHeight="1">
      <c r="A62" s="9" t="s">
        <v>8</v>
      </c>
      <c r="B62" s="15">
        <v>9957</v>
      </c>
      <c r="C62" s="15">
        <v>25</v>
      </c>
      <c r="D62" s="15"/>
      <c r="E62" s="15"/>
      <c r="F62" s="15">
        <v>5505</v>
      </c>
      <c r="G62" s="15">
        <v>4680</v>
      </c>
      <c r="H62" s="15">
        <v>13</v>
      </c>
      <c r="I62" s="15">
        <v>9993</v>
      </c>
      <c r="J62" s="3">
        <v>31</v>
      </c>
      <c r="K62" s="3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 ht="13.5" customHeight="1">
      <c r="A63" s="9" t="s">
        <v>9</v>
      </c>
      <c r="B63" s="15">
        <v>542</v>
      </c>
      <c r="C63" s="15">
        <v>3</v>
      </c>
      <c r="D63" s="15"/>
      <c r="E63" s="15"/>
      <c r="F63" s="15">
        <v>300</v>
      </c>
      <c r="G63" s="15">
        <v>279</v>
      </c>
      <c r="H63" s="6">
        <v>1</v>
      </c>
      <c r="I63" s="8"/>
      <c r="J63" s="8"/>
      <c r="K63" s="3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ht="13.5" customHeight="1">
      <c r="A64" s="9" t="s">
        <v>10</v>
      </c>
      <c r="B64" s="15">
        <v>2429</v>
      </c>
      <c r="C64" s="15">
        <v>3</v>
      </c>
      <c r="D64" s="15"/>
      <c r="E64" s="15"/>
      <c r="F64" s="15">
        <v>1280</v>
      </c>
      <c r="G64" s="15">
        <v>1188</v>
      </c>
      <c r="H64" s="6">
        <v>1</v>
      </c>
      <c r="I64" s="8"/>
      <c r="J64" s="8"/>
      <c r="K64" s="3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1:33" ht="13.5" customHeight="1">
      <c r="A65" s="9" t="s">
        <v>11</v>
      </c>
      <c r="B65" s="15">
        <v>760</v>
      </c>
      <c r="C65" s="15">
        <v>1</v>
      </c>
      <c r="D65" s="15"/>
      <c r="E65" s="15"/>
      <c r="F65" s="15">
        <v>439</v>
      </c>
      <c r="G65" s="15">
        <v>333</v>
      </c>
      <c r="H65" s="6"/>
      <c r="I65" s="8"/>
      <c r="J65" s="8"/>
      <c r="K65" s="3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ht="13.5" customHeight="1">
      <c r="A66" s="9" t="s">
        <v>12</v>
      </c>
      <c r="B66" s="15">
        <v>797</v>
      </c>
      <c r="C66" s="15">
        <v>3</v>
      </c>
      <c r="D66" s="15"/>
      <c r="E66" s="15"/>
      <c r="F66" s="15">
        <v>414</v>
      </c>
      <c r="G66" s="15">
        <v>446</v>
      </c>
      <c r="H66" s="6"/>
      <c r="I66" s="8"/>
      <c r="J66" s="8"/>
      <c r="K66" s="3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ht="13.5" customHeight="1">
      <c r="A67" s="9" t="s">
        <v>13</v>
      </c>
      <c r="B67" s="15">
        <v>6668</v>
      </c>
      <c r="C67" s="15">
        <v>6</v>
      </c>
      <c r="D67" s="15"/>
      <c r="E67" s="15"/>
      <c r="F67" s="15">
        <v>3523</v>
      </c>
      <c r="G67" s="15">
        <v>3294</v>
      </c>
      <c r="H67" s="6">
        <v>3</v>
      </c>
      <c r="I67" s="8"/>
      <c r="J67" s="8"/>
      <c r="K67" s="3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ht="13.5" customHeight="1">
      <c r="A68" s="9" t="s">
        <v>69</v>
      </c>
      <c r="B68" s="15">
        <v>673</v>
      </c>
      <c r="C68" s="15"/>
      <c r="D68" s="15"/>
      <c r="E68" s="15"/>
      <c r="F68" s="15">
        <v>328</v>
      </c>
      <c r="G68" s="15">
        <v>380</v>
      </c>
      <c r="H68" s="6"/>
      <c r="I68" s="8"/>
      <c r="J68" s="8"/>
      <c r="K68" s="3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ht="13.5" customHeight="1">
      <c r="A69" s="9" t="s">
        <v>14</v>
      </c>
      <c r="B69" s="15">
        <v>619</v>
      </c>
      <c r="C69" s="15">
        <v>2</v>
      </c>
      <c r="D69" s="15"/>
      <c r="E69" s="15"/>
      <c r="F69" s="15">
        <v>337</v>
      </c>
      <c r="G69" s="15">
        <v>311</v>
      </c>
      <c r="H69" s="6"/>
      <c r="I69" s="8"/>
      <c r="J69" s="8"/>
      <c r="K69" s="3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 ht="13.5" customHeight="1">
      <c r="A70" s="9" t="s">
        <v>15</v>
      </c>
      <c r="B70" s="15">
        <v>963</v>
      </c>
      <c r="C70" s="15">
        <v>2</v>
      </c>
      <c r="D70" s="15"/>
      <c r="E70" s="15"/>
      <c r="F70" s="15">
        <v>381</v>
      </c>
      <c r="G70" s="15">
        <v>648</v>
      </c>
      <c r="H70" s="6">
        <v>1</v>
      </c>
      <c r="I70" s="8"/>
      <c r="J70" s="8"/>
      <c r="K70" s="3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ht="13.5" customHeight="1">
      <c r="A71" s="9" t="s">
        <v>16</v>
      </c>
      <c r="B71" s="15">
        <v>2097</v>
      </c>
      <c r="C71" s="15">
        <v>4</v>
      </c>
      <c r="D71" s="15"/>
      <c r="E71" s="15"/>
      <c r="F71" s="15">
        <v>1187</v>
      </c>
      <c r="G71" s="15">
        <v>1014</v>
      </c>
      <c r="H71" s="6"/>
      <c r="I71" s="8"/>
      <c r="J71" s="8"/>
      <c r="K71" s="3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ht="13.5" customHeight="1">
      <c r="A72" s="9" t="s">
        <v>17</v>
      </c>
      <c r="B72" s="15">
        <v>3955</v>
      </c>
      <c r="C72" s="15">
        <v>1</v>
      </c>
      <c r="D72" s="15"/>
      <c r="E72" s="15"/>
      <c r="F72" s="15">
        <v>1992</v>
      </c>
      <c r="G72" s="15">
        <v>2051</v>
      </c>
      <c r="H72" s="6"/>
      <c r="I72" s="8"/>
      <c r="J72" s="8"/>
      <c r="K72" s="3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ht="13.5" customHeight="1">
      <c r="A73" s="9" t="s">
        <v>18</v>
      </c>
      <c r="B73" s="15">
        <v>8734</v>
      </c>
      <c r="C73" s="15">
        <v>7</v>
      </c>
      <c r="D73" s="15"/>
      <c r="E73" s="15"/>
      <c r="F73" s="15">
        <v>4985</v>
      </c>
      <c r="G73" s="15">
        <v>3857</v>
      </c>
      <c r="H73" s="6">
        <v>4</v>
      </c>
      <c r="I73" s="8"/>
      <c r="J73" s="8"/>
      <c r="K73" s="3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ht="13.5" customHeight="1">
      <c r="A74" s="9" t="s">
        <v>19</v>
      </c>
      <c r="B74" s="15">
        <v>3383</v>
      </c>
      <c r="C74" s="15"/>
      <c r="D74" s="15"/>
      <c r="E74" s="15"/>
      <c r="F74" s="15">
        <v>1989</v>
      </c>
      <c r="G74" s="15">
        <v>1436</v>
      </c>
      <c r="H74" s="6"/>
      <c r="I74" s="8"/>
      <c r="J74" s="8"/>
      <c r="K74" s="3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ht="13.5" customHeight="1">
      <c r="A75" s="9" t="s">
        <v>20</v>
      </c>
      <c r="B75" s="15">
        <v>775</v>
      </c>
      <c r="C75" s="15"/>
      <c r="D75" s="15"/>
      <c r="E75" s="15"/>
      <c r="F75" s="15">
        <v>408</v>
      </c>
      <c r="G75" s="15">
        <v>397</v>
      </c>
      <c r="H75" s="6"/>
      <c r="I75" s="8"/>
      <c r="J75" s="8"/>
      <c r="K75" s="3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 ht="13.5" customHeight="1">
      <c r="A76" s="9" t="s">
        <v>21</v>
      </c>
      <c r="B76" s="15">
        <v>4023</v>
      </c>
      <c r="C76" s="15">
        <v>15</v>
      </c>
      <c r="D76" s="15"/>
      <c r="E76" s="15"/>
      <c r="F76" s="15">
        <v>1767</v>
      </c>
      <c r="G76" s="15">
        <v>2475</v>
      </c>
      <c r="H76" s="6">
        <v>22</v>
      </c>
      <c r="I76" s="3">
        <v>4043</v>
      </c>
      <c r="J76" s="3">
        <v>8</v>
      </c>
      <c r="K76" s="3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ht="13.5" customHeight="1">
      <c r="A77" s="9" t="s">
        <v>22</v>
      </c>
      <c r="B77" s="15">
        <v>3424</v>
      </c>
      <c r="C77" s="15">
        <v>18</v>
      </c>
      <c r="D77" s="15"/>
      <c r="E77" s="15"/>
      <c r="F77" s="15">
        <v>1478</v>
      </c>
      <c r="G77" s="15">
        <v>2124</v>
      </c>
      <c r="H77" s="6">
        <v>7</v>
      </c>
      <c r="I77" s="3">
        <v>3450</v>
      </c>
      <c r="J77" s="3">
        <v>23</v>
      </c>
      <c r="K77" s="3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 ht="13.5" customHeight="1">
      <c r="A78" s="9" t="s">
        <v>23</v>
      </c>
      <c r="B78" s="15">
        <v>2142</v>
      </c>
      <c r="C78" s="15">
        <v>13</v>
      </c>
      <c r="D78" s="15"/>
      <c r="E78" s="15"/>
      <c r="F78" s="15">
        <v>735</v>
      </c>
      <c r="G78" s="15">
        <v>1472</v>
      </c>
      <c r="H78" s="6">
        <v>2</v>
      </c>
      <c r="I78" s="3">
        <v>2117</v>
      </c>
      <c r="J78" s="3">
        <v>17</v>
      </c>
      <c r="K78" s="3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ht="13.5" customHeight="1">
      <c r="A79" s="9" t="s">
        <v>63</v>
      </c>
      <c r="B79" s="15">
        <v>2190</v>
      </c>
      <c r="C79" s="15">
        <v>12</v>
      </c>
      <c r="D79" s="15"/>
      <c r="E79" s="15"/>
      <c r="F79" s="15">
        <v>934</v>
      </c>
      <c r="G79" s="15">
        <v>1334</v>
      </c>
      <c r="H79" s="6">
        <v>4</v>
      </c>
      <c r="I79" s="3">
        <v>2184</v>
      </c>
      <c r="J79" s="3">
        <v>13</v>
      </c>
      <c r="K79" s="3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s="51" customFormat="1" ht="13.5" customHeight="1">
      <c r="A80" s="47" t="s">
        <v>81</v>
      </c>
      <c r="B80" s="25">
        <v>1678</v>
      </c>
      <c r="C80" s="25">
        <v>7</v>
      </c>
      <c r="D80" s="25"/>
      <c r="E80" s="25"/>
      <c r="F80" s="25">
        <v>719</v>
      </c>
      <c r="G80" s="25">
        <v>1009</v>
      </c>
      <c r="H80" s="24">
        <v>3</v>
      </c>
      <c r="I80" s="24">
        <v>1676</v>
      </c>
      <c r="J80" s="24">
        <v>10</v>
      </c>
      <c r="K80" s="24"/>
      <c r="L80" s="48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</row>
    <row r="81" spans="1:33" ht="13.5" customHeight="1">
      <c r="A81" s="9" t="s">
        <v>83</v>
      </c>
      <c r="B81" s="15">
        <v>3513</v>
      </c>
      <c r="C81" s="15">
        <v>16</v>
      </c>
      <c r="D81" s="15"/>
      <c r="E81" s="15"/>
      <c r="F81" s="15">
        <v>1835</v>
      </c>
      <c r="G81" s="15">
        <v>1789</v>
      </c>
      <c r="H81" s="6">
        <v>4</v>
      </c>
      <c r="I81" s="3">
        <v>3508</v>
      </c>
      <c r="J81" s="3">
        <v>25</v>
      </c>
      <c r="K81" s="3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:33" ht="13.5" customHeight="1">
      <c r="A82" s="9" t="s">
        <v>26</v>
      </c>
      <c r="B82" s="15">
        <v>2457</v>
      </c>
      <c r="C82" s="15">
        <v>10</v>
      </c>
      <c r="D82" s="15"/>
      <c r="E82" s="15"/>
      <c r="F82" s="15">
        <v>1174</v>
      </c>
      <c r="G82" s="15">
        <v>1377</v>
      </c>
      <c r="H82" s="6">
        <v>1</v>
      </c>
      <c r="I82" s="3">
        <v>2455</v>
      </c>
      <c r="J82" s="3">
        <v>13</v>
      </c>
      <c r="K82" s="3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:33" ht="13.5" customHeight="1">
      <c r="A83" s="9" t="s">
        <v>27</v>
      </c>
      <c r="B83" s="15">
        <v>3507</v>
      </c>
      <c r="C83" s="15">
        <v>9</v>
      </c>
      <c r="D83" s="15"/>
      <c r="E83" s="15"/>
      <c r="F83" s="15">
        <v>1833</v>
      </c>
      <c r="G83" s="15">
        <v>1771</v>
      </c>
      <c r="H83" s="6">
        <v>3</v>
      </c>
      <c r="I83" s="3">
        <v>3490</v>
      </c>
      <c r="J83" s="3">
        <v>12</v>
      </c>
      <c r="K83" s="3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:33" ht="13.5" customHeight="1">
      <c r="A84" s="9" t="s">
        <v>28</v>
      </c>
      <c r="B84" s="15">
        <v>2831</v>
      </c>
      <c r="C84" s="15">
        <v>4</v>
      </c>
      <c r="D84" s="15"/>
      <c r="E84" s="15"/>
      <c r="F84" s="15">
        <v>1384</v>
      </c>
      <c r="G84" s="15">
        <v>1536</v>
      </c>
      <c r="H84" s="6">
        <v>3</v>
      </c>
      <c r="I84" s="3">
        <v>2823</v>
      </c>
      <c r="J84" s="3">
        <v>8</v>
      </c>
      <c r="K84" s="3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:33" ht="13.5" customHeight="1">
      <c r="A85" s="9" t="s">
        <v>29</v>
      </c>
      <c r="B85" s="15">
        <v>2808</v>
      </c>
      <c r="C85" s="15">
        <v>11</v>
      </c>
      <c r="D85" s="15"/>
      <c r="E85" s="15"/>
      <c r="F85" s="15">
        <v>1353</v>
      </c>
      <c r="G85" s="15">
        <v>1545</v>
      </c>
      <c r="H85" s="6">
        <v>2</v>
      </c>
      <c r="I85" s="3">
        <v>2830</v>
      </c>
      <c r="J85" s="3">
        <v>10</v>
      </c>
      <c r="K85" s="3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:33" ht="13.5" customHeight="1">
      <c r="A86" s="9" t="s">
        <v>30</v>
      </c>
      <c r="B86" s="15">
        <v>2141</v>
      </c>
      <c r="C86" s="15">
        <v>14</v>
      </c>
      <c r="D86" s="15"/>
      <c r="E86" s="15"/>
      <c r="F86" s="15">
        <v>956</v>
      </c>
      <c r="G86" s="15">
        <v>1255</v>
      </c>
      <c r="H86" s="6">
        <v>6</v>
      </c>
      <c r="I86" s="3">
        <v>2143</v>
      </c>
      <c r="J86" s="3">
        <v>18</v>
      </c>
      <c r="K86" s="3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1:33" ht="13.5" customHeight="1">
      <c r="A87" s="9" t="s">
        <v>31</v>
      </c>
      <c r="B87" s="15">
        <v>3107</v>
      </c>
      <c r="C87" s="15">
        <v>11</v>
      </c>
      <c r="D87" s="15"/>
      <c r="E87" s="15"/>
      <c r="F87" s="15">
        <v>1451</v>
      </c>
      <c r="G87" s="15">
        <v>1761</v>
      </c>
      <c r="H87" s="6">
        <v>2</v>
      </c>
      <c r="I87" s="3">
        <v>3093</v>
      </c>
      <c r="J87" s="3">
        <v>20</v>
      </c>
      <c r="K87" s="3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1:33" ht="13.5" customHeight="1">
      <c r="A88" s="9" t="s">
        <v>32</v>
      </c>
      <c r="B88" s="15">
        <v>655</v>
      </c>
      <c r="C88" s="15"/>
      <c r="D88" s="15"/>
      <c r="E88" s="15"/>
      <c r="F88" s="15">
        <v>385</v>
      </c>
      <c r="G88" s="15">
        <v>287</v>
      </c>
      <c r="H88" s="6"/>
      <c r="I88" s="8"/>
      <c r="J88" s="8"/>
      <c r="K88" s="3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:33" ht="13.5" customHeight="1">
      <c r="A89" s="9" t="s">
        <v>33</v>
      </c>
      <c r="B89" s="15">
        <v>10742</v>
      </c>
      <c r="C89" s="15"/>
      <c r="D89" s="15"/>
      <c r="E89" s="15"/>
      <c r="F89" s="15">
        <v>5450</v>
      </c>
      <c r="G89" s="15">
        <v>5415</v>
      </c>
      <c r="H89" s="6"/>
      <c r="I89" s="8"/>
      <c r="J89" s="8"/>
      <c r="K89" s="3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:33" ht="13.5" customHeight="1">
      <c r="A90" s="9" t="s">
        <v>34</v>
      </c>
      <c r="B90" s="15">
        <v>5993</v>
      </c>
      <c r="C90" s="15">
        <v>21</v>
      </c>
      <c r="D90" s="15"/>
      <c r="E90" s="15"/>
      <c r="F90" s="15">
        <v>2919</v>
      </c>
      <c r="G90" s="15">
        <v>3179</v>
      </c>
      <c r="H90" s="6">
        <v>1</v>
      </c>
      <c r="I90" s="8"/>
      <c r="J90" s="8"/>
      <c r="K90" s="3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:33" ht="13.5" customHeight="1">
      <c r="A91" s="9" t="s">
        <v>35</v>
      </c>
      <c r="B91" s="15">
        <v>1219</v>
      </c>
      <c r="C91" s="15">
        <v>4</v>
      </c>
      <c r="D91" s="15"/>
      <c r="E91" s="15"/>
      <c r="F91" s="15">
        <v>578</v>
      </c>
      <c r="G91" s="15">
        <v>682</v>
      </c>
      <c r="H91" s="6"/>
      <c r="I91" s="8"/>
      <c r="J91" s="8"/>
      <c r="K91" s="3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:33" ht="13.5" customHeight="1">
      <c r="A92" s="9" t="s">
        <v>36</v>
      </c>
      <c r="B92" s="15">
        <v>4155</v>
      </c>
      <c r="C92" s="15">
        <v>9</v>
      </c>
      <c r="D92" s="15"/>
      <c r="E92" s="15"/>
      <c r="F92" s="15">
        <v>1895</v>
      </c>
      <c r="G92" s="15">
        <v>2311</v>
      </c>
      <c r="H92" s="6">
        <v>3</v>
      </c>
      <c r="I92" s="8"/>
      <c r="J92" s="8"/>
      <c r="K92" s="3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1:33" ht="13.5" customHeight="1">
      <c r="A93" s="9" t="s">
        <v>37</v>
      </c>
      <c r="B93" s="15">
        <v>3312</v>
      </c>
      <c r="C93" s="15">
        <v>7</v>
      </c>
      <c r="D93" s="15"/>
      <c r="E93" s="15"/>
      <c r="F93" s="15">
        <v>1439</v>
      </c>
      <c r="G93" s="15">
        <v>1923</v>
      </c>
      <c r="H93" s="6">
        <v>1</v>
      </c>
      <c r="I93" s="8"/>
      <c r="J93" s="8"/>
      <c r="K93" s="3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:33" ht="13.5" customHeight="1">
      <c r="A94" s="9" t="s">
        <v>38</v>
      </c>
      <c r="B94" s="15">
        <v>3174</v>
      </c>
      <c r="C94" s="15">
        <v>5</v>
      </c>
      <c r="D94" s="15"/>
      <c r="E94" s="15"/>
      <c r="F94" s="15">
        <v>1283</v>
      </c>
      <c r="G94" s="15">
        <v>1951</v>
      </c>
      <c r="H94" s="6">
        <v>2</v>
      </c>
      <c r="I94" s="8"/>
      <c r="J94" s="8"/>
      <c r="K94" s="3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:33" ht="13.5" customHeight="1">
      <c r="A95" s="9" t="s">
        <v>39</v>
      </c>
      <c r="B95" s="15">
        <v>1965</v>
      </c>
      <c r="C95" s="15"/>
      <c r="D95" s="15"/>
      <c r="E95" s="15"/>
      <c r="F95" s="15">
        <v>670</v>
      </c>
      <c r="G95" s="15">
        <v>1326</v>
      </c>
      <c r="H95" s="6"/>
      <c r="I95" s="8"/>
      <c r="J95" s="8"/>
      <c r="K95" s="3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:33" ht="13.5" customHeight="1">
      <c r="A96" s="9" t="s">
        <v>40</v>
      </c>
      <c r="B96" s="15">
        <v>4040</v>
      </c>
      <c r="C96" s="15">
        <v>5</v>
      </c>
      <c r="D96" s="15"/>
      <c r="E96" s="15"/>
      <c r="F96" s="15">
        <v>1902</v>
      </c>
      <c r="G96" s="15">
        <v>2191</v>
      </c>
      <c r="H96" s="6">
        <v>2</v>
      </c>
      <c r="I96" s="8"/>
      <c r="J96" s="8"/>
      <c r="K96" s="3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:33" ht="13.5" customHeight="1">
      <c r="A97" s="9" t="s">
        <v>41</v>
      </c>
      <c r="B97" s="15">
        <v>2730</v>
      </c>
      <c r="C97" s="15">
        <v>5</v>
      </c>
      <c r="D97" s="15"/>
      <c r="E97" s="15"/>
      <c r="F97" s="15">
        <v>1116</v>
      </c>
      <c r="G97" s="15">
        <v>1660</v>
      </c>
      <c r="H97" s="6">
        <v>1</v>
      </c>
      <c r="I97" s="8"/>
      <c r="J97" s="8"/>
      <c r="K97" s="3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:33" ht="13.5" customHeight="1">
      <c r="A98" s="9" t="s">
        <v>42</v>
      </c>
      <c r="B98" s="15">
        <v>2680</v>
      </c>
      <c r="C98" s="15">
        <v>4</v>
      </c>
      <c r="D98" s="15"/>
      <c r="E98" s="15"/>
      <c r="F98" s="15">
        <v>1131</v>
      </c>
      <c r="G98" s="15">
        <v>1582</v>
      </c>
      <c r="H98" s="6">
        <v>2</v>
      </c>
      <c r="I98" s="8"/>
      <c r="J98" s="8"/>
      <c r="K98" s="3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:33" ht="13.5" customHeight="1">
      <c r="A99" s="9" t="s">
        <v>43</v>
      </c>
      <c r="B99" s="15">
        <v>3516</v>
      </c>
      <c r="C99" s="15">
        <v>14</v>
      </c>
      <c r="D99" s="15"/>
      <c r="E99" s="15"/>
      <c r="F99" s="15">
        <v>1374</v>
      </c>
      <c r="G99" s="15">
        <v>2182</v>
      </c>
      <c r="H99" s="6">
        <v>5</v>
      </c>
      <c r="I99" s="8"/>
      <c r="J99" s="8"/>
      <c r="K99" s="3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1:33" ht="13.5" customHeight="1">
      <c r="A100" s="9" t="s">
        <v>44</v>
      </c>
      <c r="B100" s="15">
        <v>3672</v>
      </c>
      <c r="C100" s="15">
        <v>6</v>
      </c>
      <c r="D100" s="15"/>
      <c r="E100" s="15"/>
      <c r="F100" s="15">
        <v>1606</v>
      </c>
      <c r="G100" s="15">
        <v>2118</v>
      </c>
      <c r="H100" s="6">
        <v>1</v>
      </c>
      <c r="I100" s="8"/>
      <c r="J100" s="8"/>
      <c r="K100" s="3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:33" ht="13.5" customHeight="1">
      <c r="A101" s="9" t="s">
        <v>45</v>
      </c>
      <c r="B101" s="15">
        <v>2492</v>
      </c>
      <c r="C101" s="15">
        <v>3</v>
      </c>
      <c r="D101" s="15"/>
      <c r="E101" s="15"/>
      <c r="F101" s="15">
        <v>1485</v>
      </c>
      <c r="G101" s="15">
        <v>1247</v>
      </c>
      <c r="H101" s="6">
        <v>1</v>
      </c>
      <c r="I101" s="3">
        <v>2673</v>
      </c>
      <c r="J101" s="3">
        <v>2</v>
      </c>
      <c r="K101" s="3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1:33" ht="13.5" customHeight="1">
      <c r="A102" s="9" t="s">
        <v>46</v>
      </c>
      <c r="B102" s="15">
        <v>2085</v>
      </c>
      <c r="C102" s="15">
        <v>8</v>
      </c>
      <c r="D102" s="15"/>
      <c r="E102" s="15"/>
      <c r="F102" s="15">
        <v>1488</v>
      </c>
      <c r="G102" s="15">
        <v>628</v>
      </c>
      <c r="H102" s="6"/>
      <c r="I102" s="8"/>
      <c r="J102" s="8"/>
      <c r="K102" s="3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1:33" ht="13.5" customHeight="1">
      <c r="A103" s="9" t="s">
        <v>47</v>
      </c>
      <c r="B103" s="15">
        <v>5114</v>
      </c>
      <c r="C103" s="15">
        <v>8</v>
      </c>
      <c r="D103" s="15"/>
      <c r="E103" s="15"/>
      <c r="F103" s="15">
        <v>3157</v>
      </c>
      <c r="G103" s="15">
        <v>2049</v>
      </c>
      <c r="H103" s="6">
        <v>1</v>
      </c>
      <c r="I103" s="8"/>
      <c r="J103" s="8"/>
      <c r="K103" s="3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1:33" ht="13.5" customHeight="1">
      <c r="A104" s="9" t="s">
        <v>48</v>
      </c>
      <c r="B104" s="15">
        <v>3140</v>
      </c>
      <c r="C104" s="15">
        <v>9</v>
      </c>
      <c r="D104" s="15"/>
      <c r="E104" s="15"/>
      <c r="F104" s="15">
        <v>971</v>
      </c>
      <c r="G104" s="15">
        <v>2242</v>
      </c>
      <c r="H104" s="6">
        <v>1</v>
      </c>
      <c r="I104" s="8"/>
      <c r="J104" s="8"/>
      <c r="K104" s="3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:33" ht="13.5" customHeight="1">
      <c r="A105" s="9" t="s">
        <v>49</v>
      </c>
      <c r="B105" s="15">
        <v>208</v>
      </c>
      <c r="C105" s="15"/>
      <c r="D105" s="15"/>
      <c r="E105" s="15"/>
      <c r="F105" s="15">
        <v>88</v>
      </c>
      <c r="G105" s="15">
        <v>121</v>
      </c>
      <c r="H105" s="6"/>
      <c r="I105" s="8"/>
      <c r="J105" s="8"/>
      <c r="K105" s="3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:33" ht="13.5" customHeight="1">
      <c r="A106" s="9" t="s">
        <v>50</v>
      </c>
      <c r="B106" s="15">
        <v>676</v>
      </c>
      <c r="C106" s="15">
        <v>24</v>
      </c>
      <c r="D106" s="15"/>
      <c r="E106" s="15"/>
      <c r="F106" s="15">
        <v>346</v>
      </c>
      <c r="G106" s="15">
        <v>364</v>
      </c>
      <c r="H106" s="6"/>
      <c r="I106" s="8"/>
      <c r="J106" s="8"/>
      <c r="K106" s="3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1:33" ht="13.5" customHeight="1">
      <c r="A107" s="9" t="s">
        <v>51</v>
      </c>
      <c r="B107" s="15">
        <v>3463</v>
      </c>
      <c r="C107" s="15">
        <v>11</v>
      </c>
      <c r="D107" s="15"/>
      <c r="E107" s="15"/>
      <c r="F107" s="15">
        <v>2087</v>
      </c>
      <c r="G107" s="15">
        <v>1433</v>
      </c>
      <c r="H107" s="6">
        <v>3</v>
      </c>
      <c r="I107" s="8"/>
      <c r="J107" s="8"/>
      <c r="K107" s="3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:33" ht="13.5" customHeight="1">
      <c r="A108" s="9" t="s">
        <v>52</v>
      </c>
      <c r="B108" s="15">
        <v>1665</v>
      </c>
      <c r="C108" s="15">
        <v>6</v>
      </c>
      <c r="D108" s="15"/>
      <c r="E108" s="15"/>
      <c r="F108" s="15">
        <v>767</v>
      </c>
      <c r="G108" s="15">
        <v>932</v>
      </c>
      <c r="H108" s="6"/>
      <c r="I108" s="8"/>
      <c r="J108" s="8"/>
      <c r="K108" s="3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1:33" ht="13.5" customHeight="1">
      <c r="A109" s="9" t="s">
        <v>53</v>
      </c>
      <c r="B109" s="15">
        <v>96</v>
      </c>
      <c r="C109" s="15"/>
      <c r="D109" s="15"/>
      <c r="E109" s="15"/>
      <c r="F109" s="15">
        <v>76</v>
      </c>
      <c r="G109" s="15">
        <v>20</v>
      </c>
      <c r="H109" s="6"/>
      <c r="I109" s="8"/>
      <c r="J109" s="8"/>
      <c r="K109" s="3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1:33" ht="13.5" customHeight="1">
      <c r="A110" s="10" t="s">
        <v>0</v>
      </c>
      <c r="B110" s="17">
        <f>SUM(B60:B109)</f>
        <v>149849</v>
      </c>
      <c r="C110" s="15">
        <f>SUM(C60:C109)</f>
        <v>359</v>
      </c>
      <c r="D110" s="15"/>
      <c r="E110" s="15"/>
      <c r="F110" s="15">
        <f>SUM(F60:F109)</f>
        <v>74166</v>
      </c>
      <c r="G110" s="17">
        <f>SUM(G60:G109)</f>
        <v>79378</v>
      </c>
      <c r="H110" s="15">
        <f>SUM(H60:H109)</f>
        <v>107</v>
      </c>
      <c r="I110" s="17">
        <f>SUM(I60:I109)</f>
        <v>46478</v>
      </c>
      <c r="J110" s="15">
        <f>SUM(J60:J109)</f>
        <v>210</v>
      </c>
      <c r="K110" s="3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:33" ht="5.25" customHeight="1">
      <c r="A111" s="8"/>
      <c r="B111" s="8"/>
      <c r="C111" s="8"/>
      <c r="D111" s="8"/>
      <c r="E111" s="8"/>
      <c r="F111" s="8"/>
      <c r="G111" s="8"/>
      <c r="H111" s="8"/>
      <c r="I111" s="7"/>
      <c r="J111" s="7"/>
      <c r="K111" s="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:33" ht="12.75">
      <c r="A112" s="3" t="s">
        <v>4</v>
      </c>
      <c r="B112" s="43" t="s">
        <v>4</v>
      </c>
      <c r="C112" s="43"/>
      <c r="D112" s="43"/>
      <c r="E112" s="43"/>
      <c r="F112" s="43"/>
      <c r="G112" s="43"/>
      <c r="H112" s="43"/>
      <c r="I112" s="43"/>
      <c r="J112" s="43"/>
      <c r="K112" s="43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1:33" ht="12.75">
      <c r="A113" s="3"/>
      <c r="B113" s="44" t="s">
        <v>55</v>
      </c>
      <c r="C113" s="44"/>
      <c r="D113" s="44"/>
      <c r="E113" s="44"/>
      <c r="F113" s="44" t="s">
        <v>58</v>
      </c>
      <c r="G113" s="44"/>
      <c r="H113" s="44"/>
      <c r="I113" s="44" t="s">
        <v>4</v>
      </c>
      <c r="J113" s="44"/>
      <c r="K113" s="44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31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spans="1:33" s="12" customFormat="1" ht="12.75" customHeight="1">
      <c r="A114" s="11"/>
      <c r="B114" s="20" t="s">
        <v>77</v>
      </c>
      <c r="C114" s="22" t="s">
        <v>67</v>
      </c>
      <c r="D114" s="20" t="s">
        <v>3</v>
      </c>
      <c r="E114" s="20"/>
      <c r="F114" s="20" t="s">
        <v>68</v>
      </c>
      <c r="G114" s="20" t="s">
        <v>78</v>
      </c>
      <c r="H114" s="20" t="s">
        <v>70</v>
      </c>
      <c r="I114" s="20" t="s">
        <v>4</v>
      </c>
      <c r="J114" s="20" t="s">
        <v>4</v>
      </c>
      <c r="K114" s="5" t="s">
        <v>4</v>
      </c>
      <c r="L114" s="1"/>
      <c r="M114" s="37"/>
      <c r="N114" s="39"/>
      <c r="O114" s="37"/>
      <c r="P114" s="37"/>
      <c r="Q114" s="37"/>
      <c r="R114" s="37"/>
      <c r="S114" s="37"/>
      <c r="T114" s="37"/>
      <c r="U114" s="37"/>
      <c r="V114" s="35"/>
      <c r="W114" s="33"/>
      <c r="X114" s="37"/>
      <c r="Y114" s="39"/>
      <c r="Z114" s="39"/>
      <c r="AA114" s="37"/>
      <c r="AB114" s="37"/>
      <c r="AC114" s="37"/>
      <c r="AD114" s="37"/>
      <c r="AE114" s="37"/>
      <c r="AF114" s="37"/>
      <c r="AG114" s="35"/>
    </row>
    <row r="115" spans="1:33" ht="13.5" customHeight="1">
      <c r="A115" s="9" t="s">
        <v>6</v>
      </c>
      <c r="B115" s="40"/>
      <c r="C115" s="40"/>
      <c r="D115" s="40"/>
      <c r="E115" s="23"/>
      <c r="F115" s="24">
        <v>2985</v>
      </c>
      <c r="G115" s="24">
        <v>3003</v>
      </c>
      <c r="H115" s="24"/>
      <c r="I115" s="25"/>
      <c r="J115" s="25"/>
      <c r="K115" s="24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1:33" ht="13.5" customHeight="1">
      <c r="A116" s="9" t="s">
        <v>7</v>
      </c>
      <c r="B116" s="8"/>
      <c r="C116" s="8"/>
      <c r="D116" s="8"/>
      <c r="E116" s="24"/>
      <c r="F116" s="24">
        <v>542</v>
      </c>
      <c r="G116" s="24">
        <v>603</v>
      </c>
      <c r="H116" s="24"/>
      <c r="I116" s="25"/>
      <c r="J116" s="25"/>
      <c r="K116" s="24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1:33" ht="13.5" customHeight="1">
      <c r="A117" s="9" t="s">
        <v>8</v>
      </c>
      <c r="B117" s="41"/>
      <c r="C117" s="41"/>
      <c r="D117" s="41"/>
      <c r="E117" s="25"/>
      <c r="F117" s="42"/>
      <c r="G117" s="42"/>
      <c r="H117" s="42"/>
      <c r="I117" s="25"/>
      <c r="J117" s="25"/>
      <c r="K117" s="24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</row>
    <row r="118" spans="1:33" ht="13.5" customHeight="1">
      <c r="A118" s="9" t="s">
        <v>9</v>
      </c>
      <c r="B118" s="41"/>
      <c r="C118" s="41"/>
      <c r="D118" s="41"/>
      <c r="E118" s="25"/>
      <c r="F118" s="24">
        <v>302</v>
      </c>
      <c r="G118" s="24">
        <v>275</v>
      </c>
      <c r="H118" s="24">
        <v>2</v>
      </c>
      <c r="I118" s="25"/>
      <c r="J118" s="25"/>
      <c r="K118" s="24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1:33" ht="13.5" customHeight="1">
      <c r="A119" s="9" t="s">
        <v>10</v>
      </c>
      <c r="B119" s="41"/>
      <c r="C119" s="41"/>
      <c r="D119" s="41"/>
      <c r="E119" s="25"/>
      <c r="F119" s="24">
        <v>1294</v>
      </c>
      <c r="G119" s="24">
        <v>1168</v>
      </c>
      <c r="H119" s="24">
        <v>2</v>
      </c>
      <c r="I119" s="25"/>
      <c r="J119" s="25"/>
      <c r="K119" s="24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</row>
    <row r="120" spans="1:33" ht="13.5" customHeight="1">
      <c r="A120" s="9" t="s">
        <v>11</v>
      </c>
      <c r="B120" s="41"/>
      <c r="C120" s="41"/>
      <c r="D120" s="41"/>
      <c r="E120" s="25"/>
      <c r="F120" s="24">
        <v>437</v>
      </c>
      <c r="G120" s="24">
        <v>327</v>
      </c>
      <c r="H120" s="24"/>
      <c r="I120" s="25"/>
      <c r="J120" s="25"/>
      <c r="K120" s="24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</row>
    <row r="121" spans="1:33" ht="13.5" customHeight="1">
      <c r="A121" s="9" t="s">
        <v>12</v>
      </c>
      <c r="B121" s="41"/>
      <c r="C121" s="41"/>
      <c r="D121" s="41"/>
      <c r="E121" s="25"/>
      <c r="F121" s="24">
        <v>431</v>
      </c>
      <c r="G121" s="24">
        <v>436</v>
      </c>
      <c r="H121" s="24"/>
      <c r="I121" s="25"/>
      <c r="J121" s="25"/>
      <c r="K121" s="24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</row>
    <row r="122" spans="1:33" ht="13.5" customHeight="1">
      <c r="A122" s="9" t="s">
        <v>13</v>
      </c>
      <c r="B122" s="41"/>
      <c r="C122" s="41"/>
      <c r="D122" s="41"/>
      <c r="E122" s="25"/>
      <c r="F122" s="24">
        <v>3528</v>
      </c>
      <c r="G122" s="24">
        <v>3189</v>
      </c>
      <c r="H122" s="24">
        <v>3</v>
      </c>
      <c r="I122" s="25"/>
      <c r="J122" s="25"/>
      <c r="K122" s="24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1:33" ht="13.5" customHeight="1">
      <c r="A123" s="9" t="s">
        <v>69</v>
      </c>
      <c r="B123" s="41"/>
      <c r="C123" s="41"/>
      <c r="D123" s="41"/>
      <c r="E123" s="25"/>
      <c r="F123" s="24">
        <v>331</v>
      </c>
      <c r="G123" s="24">
        <v>380</v>
      </c>
      <c r="H123" s="24"/>
      <c r="I123" s="25"/>
      <c r="J123" s="25"/>
      <c r="K123" s="24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</row>
    <row r="124" spans="1:33" ht="13.5" customHeight="1">
      <c r="A124" s="9" t="s">
        <v>14</v>
      </c>
      <c r="B124" s="41"/>
      <c r="C124" s="41"/>
      <c r="D124" s="41"/>
      <c r="E124" s="25"/>
      <c r="F124" s="24">
        <v>309</v>
      </c>
      <c r="G124" s="24">
        <v>348</v>
      </c>
      <c r="H124" s="24">
        <v>1</v>
      </c>
      <c r="I124" s="25"/>
      <c r="J124" s="25"/>
      <c r="K124" s="24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1:33" ht="13.5" customHeight="1">
      <c r="A125" s="9" t="s">
        <v>15</v>
      </c>
      <c r="B125" s="41"/>
      <c r="C125" s="41"/>
      <c r="D125" s="41"/>
      <c r="E125" s="25"/>
      <c r="F125" s="24">
        <v>389</v>
      </c>
      <c r="G125" s="24">
        <v>640</v>
      </c>
      <c r="H125" s="24"/>
      <c r="I125" s="25"/>
      <c r="J125" s="25"/>
      <c r="K125" s="24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1:33" ht="13.5" customHeight="1">
      <c r="A126" s="9" t="s">
        <v>16</v>
      </c>
      <c r="B126" s="41"/>
      <c r="C126" s="41"/>
      <c r="D126" s="41"/>
      <c r="E126" s="25"/>
      <c r="F126" s="24">
        <v>1193</v>
      </c>
      <c r="G126" s="24">
        <v>1007</v>
      </c>
      <c r="H126" s="24">
        <v>1</v>
      </c>
      <c r="I126" s="25"/>
      <c r="J126" s="25"/>
      <c r="K126" s="24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1:33" ht="13.5" customHeight="1">
      <c r="A127" s="9" t="s">
        <v>17</v>
      </c>
      <c r="B127" s="41"/>
      <c r="C127" s="41"/>
      <c r="D127" s="41"/>
      <c r="E127" s="25"/>
      <c r="F127" s="24">
        <v>2007</v>
      </c>
      <c r="G127" s="24">
        <v>2027</v>
      </c>
      <c r="H127" s="24"/>
      <c r="I127" s="25"/>
      <c r="J127" s="25"/>
      <c r="K127" s="24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</row>
    <row r="128" spans="1:33" ht="13.5" customHeight="1">
      <c r="A128" s="9" t="s">
        <v>18</v>
      </c>
      <c r="B128" s="25">
        <v>4956</v>
      </c>
      <c r="C128" s="25">
        <v>3937</v>
      </c>
      <c r="D128" s="25">
        <v>3</v>
      </c>
      <c r="E128" s="25"/>
      <c r="F128" s="41"/>
      <c r="G128" s="41"/>
      <c r="H128" s="41"/>
      <c r="I128" s="25"/>
      <c r="J128" s="25"/>
      <c r="K128" s="24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</row>
    <row r="129" spans="1:33" ht="13.5" customHeight="1">
      <c r="A129" s="9" t="s">
        <v>19</v>
      </c>
      <c r="B129" s="25">
        <v>2010</v>
      </c>
      <c r="C129" s="25">
        <v>1438</v>
      </c>
      <c r="D129" s="25"/>
      <c r="E129" s="25"/>
      <c r="F129" s="41"/>
      <c r="G129" s="41"/>
      <c r="H129" s="41"/>
      <c r="I129" s="25"/>
      <c r="J129" s="25"/>
      <c r="K129" s="24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</row>
    <row r="130" spans="1:33" ht="13.5" customHeight="1">
      <c r="A130" s="9" t="s">
        <v>20</v>
      </c>
      <c r="B130" s="41"/>
      <c r="C130" s="41"/>
      <c r="D130" s="41"/>
      <c r="E130" s="25"/>
      <c r="F130" s="25">
        <v>422</v>
      </c>
      <c r="G130" s="25">
        <v>389</v>
      </c>
      <c r="H130" s="25"/>
      <c r="I130" s="25"/>
      <c r="J130" s="25"/>
      <c r="K130" s="24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</row>
    <row r="131" spans="1:33" ht="13.5" customHeight="1">
      <c r="A131" s="9" t="s">
        <v>21</v>
      </c>
      <c r="B131" s="41"/>
      <c r="C131" s="41"/>
      <c r="D131" s="41"/>
      <c r="E131" s="25"/>
      <c r="F131" s="41"/>
      <c r="G131" s="41"/>
      <c r="H131" s="41"/>
      <c r="I131" s="25"/>
      <c r="J131" s="25"/>
      <c r="K131" s="24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1:33" ht="13.5" customHeight="1">
      <c r="A132" s="9" t="s">
        <v>22</v>
      </c>
      <c r="B132" s="41"/>
      <c r="C132" s="41"/>
      <c r="D132" s="41"/>
      <c r="E132" s="25"/>
      <c r="F132" s="41"/>
      <c r="G132" s="41"/>
      <c r="H132" s="41"/>
      <c r="I132" s="25"/>
      <c r="J132" s="25"/>
      <c r="K132" s="24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1:33" ht="13.5" customHeight="1">
      <c r="A133" s="9" t="s">
        <v>23</v>
      </c>
      <c r="B133" s="41"/>
      <c r="C133" s="41"/>
      <c r="D133" s="41"/>
      <c r="E133" s="25"/>
      <c r="F133" s="41"/>
      <c r="G133" s="41"/>
      <c r="H133" s="41"/>
      <c r="I133" s="25"/>
      <c r="J133" s="25"/>
      <c r="K133" s="24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1:33" ht="13.5" customHeight="1">
      <c r="A134" s="9" t="s">
        <v>24</v>
      </c>
      <c r="B134" s="41"/>
      <c r="C134" s="41"/>
      <c r="D134" s="41"/>
      <c r="E134" s="25"/>
      <c r="F134" s="41"/>
      <c r="G134" s="41"/>
      <c r="H134" s="41"/>
      <c r="I134" s="25"/>
      <c r="J134" s="25"/>
      <c r="K134" s="24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1:33" ht="13.5" customHeight="1">
      <c r="A135" s="9" t="s">
        <v>79</v>
      </c>
      <c r="B135" s="41"/>
      <c r="C135" s="41"/>
      <c r="D135" s="41"/>
      <c r="E135" s="25"/>
      <c r="F135" s="41"/>
      <c r="G135" s="41"/>
      <c r="H135" s="41"/>
      <c r="I135" s="25"/>
      <c r="J135" s="25"/>
      <c r="K135" s="24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1:33" ht="13.5" customHeight="1">
      <c r="A136" s="9" t="s">
        <v>25</v>
      </c>
      <c r="B136" s="41"/>
      <c r="C136" s="41"/>
      <c r="D136" s="41"/>
      <c r="E136" s="25"/>
      <c r="F136" s="41"/>
      <c r="G136" s="41"/>
      <c r="H136" s="41"/>
      <c r="I136" s="25"/>
      <c r="J136" s="25"/>
      <c r="K136" s="24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1:33" ht="13.5" customHeight="1">
      <c r="A137" s="9" t="s">
        <v>26</v>
      </c>
      <c r="B137" s="41"/>
      <c r="C137" s="41"/>
      <c r="D137" s="41"/>
      <c r="E137" s="25"/>
      <c r="F137" s="41"/>
      <c r="G137" s="41"/>
      <c r="H137" s="41"/>
      <c r="I137" s="25"/>
      <c r="J137" s="25"/>
      <c r="K137" s="24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1:33" ht="13.5" customHeight="1">
      <c r="A138" s="9" t="s">
        <v>27</v>
      </c>
      <c r="B138" s="41"/>
      <c r="C138" s="41"/>
      <c r="D138" s="41"/>
      <c r="E138" s="25"/>
      <c r="F138" s="41"/>
      <c r="G138" s="41"/>
      <c r="H138" s="41"/>
      <c r="I138" s="25"/>
      <c r="J138" s="25"/>
      <c r="K138" s="24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</row>
    <row r="139" spans="1:33" ht="13.5" customHeight="1">
      <c r="A139" s="9" t="s">
        <v>28</v>
      </c>
      <c r="B139" s="41"/>
      <c r="C139" s="41"/>
      <c r="D139" s="41"/>
      <c r="E139" s="25"/>
      <c r="F139" s="41"/>
      <c r="G139" s="41"/>
      <c r="H139" s="41"/>
      <c r="I139" s="25"/>
      <c r="J139" s="25"/>
      <c r="K139" s="24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</row>
    <row r="140" spans="1:33" ht="13.5" customHeight="1">
      <c r="A140" s="9" t="s">
        <v>29</v>
      </c>
      <c r="B140" s="41"/>
      <c r="C140" s="41"/>
      <c r="D140" s="41"/>
      <c r="E140" s="25"/>
      <c r="F140" s="41"/>
      <c r="G140" s="41"/>
      <c r="H140" s="41"/>
      <c r="I140" s="25"/>
      <c r="J140" s="25"/>
      <c r="K140" s="24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</row>
    <row r="141" spans="1:33" ht="13.5" customHeight="1">
      <c r="A141" s="9" t="s">
        <v>30</v>
      </c>
      <c r="B141" s="41"/>
      <c r="C141" s="41"/>
      <c r="D141" s="41"/>
      <c r="E141" s="25"/>
      <c r="F141" s="41"/>
      <c r="G141" s="41"/>
      <c r="H141" s="41"/>
      <c r="I141" s="25"/>
      <c r="J141" s="25"/>
      <c r="K141" s="24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</row>
    <row r="142" spans="1:33" ht="13.5" customHeight="1">
      <c r="A142" s="9" t="s">
        <v>31</v>
      </c>
      <c r="B142" s="41"/>
      <c r="C142" s="41"/>
      <c r="D142" s="41"/>
      <c r="E142" s="25"/>
      <c r="F142" s="41"/>
      <c r="G142" s="41"/>
      <c r="H142" s="41"/>
      <c r="I142" s="25"/>
      <c r="J142" s="25"/>
      <c r="K142" s="24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</row>
    <row r="143" spans="1:33" ht="13.5" customHeight="1">
      <c r="A143" s="9" t="s">
        <v>32</v>
      </c>
      <c r="B143" s="41"/>
      <c r="C143" s="41"/>
      <c r="D143" s="41"/>
      <c r="E143" s="25"/>
      <c r="F143" s="25">
        <v>397</v>
      </c>
      <c r="G143" s="25">
        <v>272</v>
      </c>
      <c r="H143" s="25"/>
      <c r="I143" s="25"/>
      <c r="J143" s="25"/>
      <c r="K143" s="24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</row>
    <row r="144" spans="1:33" ht="13.5" customHeight="1">
      <c r="A144" s="9" t="s">
        <v>33</v>
      </c>
      <c r="B144" s="41"/>
      <c r="C144" s="41"/>
      <c r="D144" s="41"/>
      <c r="E144" s="25"/>
      <c r="F144" s="25">
        <v>5574</v>
      </c>
      <c r="G144" s="25">
        <v>5272</v>
      </c>
      <c r="H144" s="25"/>
      <c r="I144" s="25"/>
      <c r="J144" s="25"/>
      <c r="K144" s="24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</row>
    <row r="145" spans="1:33" ht="13.5" customHeight="1">
      <c r="A145" s="9" t="s">
        <v>34</v>
      </c>
      <c r="B145" s="41"/>
      <c r="C145" s="41"/>
      <c r="D145" s="41"/>
      <c r="E145" s="25"/>
      <c r="F145" s="25">
        <v>3016</v>
      </c>
      <c r="G145" s="25">
        <v>3089</v>
      </c>
      <c r="H145" s="25">
        <v>2</v>
      </c>
      <c r="I145" s="25"/>
      <c r="J145" s="25"/>
      <c r="K145" s="24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</row>
    <row r="146" spans="1:33" ht="13.5" customHeight="1">
      <c r="A146" s="9" t="s">
        <v>35</v>
      </c>
      <c r="B146" s="41"/>
      <c r="C146" s="41"/>
      <c r="D146" s="41"/>
      <c r="E146" s="25"/>
      <c r="F146" s="25">
        <v>586</v>
      </c>
      <c r="G146" s="25">
        <v>678</v>
      </c>
      <c r="H146" s="25"/>
      <c r="I146" s="25"/>
      <c r="J146" s="25"/>
      <c r="K146" s="24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</row>
    <row r="147" spans="1:33" ht="13.5" customHeight="1">
      <c r="A147" s="9" t="s">
        <v>36</v>
      </c>
      <c r="B147" s="25">
        <v>1822</v>
      </c>
      <c r="C147" s="25">
        <v>2452</v>
      </c>
      <c r="D147" s="25">
        <v>2</v>
      </c>
      <c r="E147" s="25"/>
      <c r="F147" s="41"/>
      <c r="G147" s="41"/>
      <c r="H147" s="41"/>
      <c r="I147" s="25"/>
      <c r="J147" s="25"/>
      <c r="K147" s="24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</row>
    <row r="148" spans="1:33" ht="13.5" customHeight="1">
      <c r="A148" s="9" t="s">
        <v>37</v>
      </c>
      <c r="B148" s="25">
        <v>1440</v>
      </c>
      <c r="C148" s="25">
        <v>1954</v>
      </c>
      <c r="D148" s="25">
        <v>2</v>
      </c>
      <c r="E148" s="25"/>
      <c r="F148" s="41"/>
      <c r="G148" s="41"/>
      <c r="H148" s="41"/>
      <c r="I148" s="25"/>
      <c r="J148" s="25"/>
      <c r="K148" s="24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</row>
    <row r="149" spans="1:33" ht="13.5" customHeight="1">
      <c r="A149" s="9" t="s">
        <v>38</v>
      </c>
      <c r="B149" s="25">
        <v>1239</v>
      </c>
      <c r="C149" s="25">
        <v>2038</v>
      </c>
      <c r="D149" s="25">
        <v>1</v>
      </c>
      <c r="E149" s="25"/>
      <c r="F149" s="41"/>
      <c r="G149" s="41"/>
      <c r="H149" s="41"/>
      <c r="I149" s="25"/>
      <c r="J149" s="25"/>
      <c r="K149" s="24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</row>
    <row r="150" spans="1:33" ht="13.5" customHeight="1">
      <c r="A150" s="9" t="s">
        <v>39</v>
      </c>
      <c r="B150" s="25">
        <v>674</v>
      </c>
      <c r="C150" s="25">
        <v>1340</v>
      </c>
      <c r="D150" s="25"/>
      <c r="E150" s="25"/>
      <c r="F150" s="41"/>
      <c r="G150" s="41"/>
      <c r="H150" s="41"/>
      <c r="I150" s="25"/>
      <c r="J150" s="25"/>
      <c r="K150" s="24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</row>
    <row r="151" spans="1:33" ht="13.5" customHeight="1">
      <c r="A151" s="9" t="s">
        <v>40</v>
      </c>
      <c r="B151" s="25">
        <v>1932</v>
      </c>
      <c r="C151" s="25">
        <v>2213</v>
      </c>
      <c r="D151" s="25">
        <v>1</v>
      </c>
      <c r="E151" s="25"/>
      <c r="F151" s="41"/>
      <c r="G151" s="41"/>
      <c r="H151" s="41"/>
      <c r="I151" s="25"/>
      <c r="J151" s="25"/>
      <c r="K151" s="24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</row>
    <row r="152" spans="1:33" ht="13.5" customHeight="1">
      <c r="A152" s="9" t="s">
        <v>41</v>
      </c>
      <c r="B152" s="25">
        <v>1107</v>
      </c>
      <c r="C152" s="25">
        <v>1699</v>
      </c>
      <c r="D152" s="25">
        <v>2</v>
      </c>
      <c r="E152" s="25"/>
      <c r="F152" s="41"/>
      <c r="G152" s="41"/>
      <c r="H152" s="41"/>
      <c r="I152" s="25"/>
      <c r="J152" s="25"/>
      <c r="K152" s="24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</row>
    <row r="153" spans="1:33" ht="13.5" customHeight="1">
      <c r="A153" s="9" t="s">
        <v>42</v>
      </c>
      <c r="B153" s="25">
        <v>1143</v>
      </c>
      <c r="C153" s="25">
        <v>1611</v>
      </c>
      <c r="D153" s="25">
        <v>3</v>
      </c>
      <c r="E153" s="25"/>
      <c r="F153" s="41"/>
      <c r="G153" s="41"/>
      <c r="H153" s="41"/>
      <c r="I153" s="25"/>
      <c r="J153" s="25"/>
      <c r="K153" s="24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</row>
    <row r="154" spans="1:33" ht="13.5" customHeight="1">
      <c r="A154" s="9" t="s">
        <v>43</v>
      </c>
      <c r="B154" s="25">
        <v>1380</v>
      </c>
      <c r="C154" s="25">
        <v>2219</v>
      </c>
      <c r="D154" s="25">
        <v>6</v>
      </c>
      <c r="E154" s="25"/>
      <c r="F154" s="41"/>
      <c r="G154" s="41"/>
      <c r="H154" s="41"/>
      <c r="I154" s="25"/>
      <c r="J154" s="25"/>
      <c r="K154" s="24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</row>
    <row r="155" spans="1:33" ht="13.5" customHeight="1">
      <c r="A155" s="9" t="s">
        <v>44</v>
      </c>
      <c r="B155" s="25">
        <v>1609</v>
      </c>
      <c r="C155" s="25">
        <v>2153</v>
      </c>
      <c r="D155" s="25">
        <v>1</v>
      </c>
      <c r="E155" s="25"/>
      <c r="F155" s="41"/>
      <c r="G155" s="41"/>
      <c r="H155" s="41"/>
      <c r="I155" s="25"/>
      <c r="J155" s="25"/>
      <c r="K155" s="24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</row>
    <row r="156" spans="1:33" ht="13.5" customHeight="1">
      <c r="A156" s="9" t="s">
        <v>45</v>
      </c>
      <c r="B156" s="41"/>
      <c r="C156" s="41"/>
      <c r="D156" s="41"/>
      <c r="E156" s="25"/>
      <c r="F156" s="41"/>
      <c r="G156" s="41"/>
      <c r="H156" s="41"/>
      <c r="I156" s="25"/>
      <c r="J156" s="25"/>
      <c r="K156" s="24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</row>
    <row r="157" spans="1:33" ht="13.5" customHeight="1">
      <c r="A157" s="9" t="s">
        <v>46</v>
      </c>
      <c r="B157" s="41"/>
      <c r="C157" s="41"/>
      <c r="D157" s="41"/>
      <c r="E157" s="25"/>
      <c r="F157" s="25">
        <v>1456</v>
      </c>
      <c r="G157" s="25">
        <v>656</v>
      </c>
      <c r="H157" s="25">
        <v>2</v>
      </c>
      <c r="I157" s="25"/>
      <c r="J157" s="25"/>
      <c r="K157" s="24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</row>
    <row r="158" spans="1:33" ht="13.5" customHeight="1">
      <c r="A158" s="9" t="s">
        <v>47</v>
      </c>
      <c r="B158" s="25">
        <v>3163</v>
      </c>
      <c r="C158" s="25">
        <v>2083</v>
      </c>
      <c r="D158" s="25">
        <v>1</v>
      </c>
      <c r="E158" s="25"/>
      <c r="F158" s="41"/>
      <c r="G158" s="41"/>
      <c r="H158" s="41"/>
      <c r="I158" s="25"/>
      <c r="J158" s="25"/>
      <c r="K158" s="24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</row>
    <row r="159" spans="1:33" ht="13.5" customHeight="1">
      <c r="A159" s="9" t="s">
        <v>48</v>
      </c>
      <c r="B159" s="41"/>
      <c r="C159" s="41"/>
      <c r="D159" s="41"/>
      <c r="E159" s="25"/>
      <c r="F159" s="25">
        <v>1002</v>
      </c>
      <c r="G159" s="25">
        <v>2210</v>
      </c>
      <c r="H159" s="25">
        <v>2</v>
      </c>
      <c r="I159" s="25"/>
      <c r="J159" s="25"/>
      <c r="K159" s="24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</row>
    <row r="160" spans="1:33" ht="13.5" customHeight="1">
      <c r="A160" s="9" t="s">
        <v>49</v>
      </c>
      <c r="B160" s="41"/>
      <c r="C160" s="41"/>
      <c r="D160" s="41"/>
      <c r="E160" s="25"/>
      <c r="F160" s="25">
        <v>93</v>
      </c>
      <c r="G160" s="25">
        <v>118</v>
      </c>
      <c r="H160" s="25"/>
      <c r="I160" s="25"/>
      <c r="J160" s="25"/>
      <c r="K160" s="24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</row>
    <row r="161" spans="1:33" ht="13.5" customHeight="1">
      <c r="A161" s="9" t="s">
        <v>50</v>
      </c>
      <c r="B161" s="41"/>
      <c r="C161" s="41"/>
      <c r="D161" s="41"/>
      <c r="E161" s="25"/>
      <c r="F161" s="25">
        <v>353</v>
      </c>
      <c r="G161" s="25">
        <v>363</v>
      </c>
      <c r="H161" s="25"/>
      <c r="I161" s="25"/>
      <c r="J161" s="25"/>
      <c r="K161" s="24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</row>
    <row r="162" spans="1:33" ht="13.5" customHeight="1">
      <c r="A162" s="9" t="s">
        <v>51</v>
      </c>
      <c r="B162" s="41"/>
      <c r="C162" s="41"/>
      <c r="D162" s="41"/>
      <c r="E162" s="25"/>
      <c r="F162" s="25">
        <v>2121</v>
      </c>
      <c r="G162" s="25">
        <v>1387</v>
      </c>
      <c r="H162" s="25">
        <v>2</v>
      </c>
      <c r="I162" s="25"/>
      <c r="J162" s="25"/>
      <c r="K162" s="24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</row>
    <row r="163" spans="1:33" ht="13.5" customHeight="1">
      <c r="A163" s="9" t="s">
        <v>52</v>
      </c>
      <c r="B163" s="41"/>
      <c r="C163" s="41"/>
      <c r="D163" s="41"/>
      <c r="E163" s="25"/>
      <c r="F163" s="25">
        <v>923</v>
      </c>
      <c r="G163" s="25">
        <v>896</v>
      </c>
      <c r="H163" s="25"/>
      <c r="I163" s="25"/>
      <c r="J163" s="25"/>
      <c r="K163" s="24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</row>
    <row r="164" spans="1:33" ht="13.5" customHeight="1">
      <c r="A164" s="9" t="s">
        <v>53</v>
      </c>
      <c r="B164" s="41"/>
      <c r="C164" s="41"/>
      <c r="D164" s="41"/>
      <c r="E164" s="25"/>
      <c r="F164" s="25">
        <v>74</v>
      </c>
      <c r="G164" s="25">
        <v>21</v>
      </c>
      <c r="H164" s="25"/>
      <c r="I164" s="25"/>
      <c r="J164" s="25"/>
      <c r="K164" s="24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</row>
    <row r="165" spans="1:33" ht="13.5" customHeight="1">
      <c r="A165" s="10" t="s">
        <v>0</v>
      </c>
      <c r="B165" s="25">
        <f>SUM(B115:B164)</f>
        <v>22475</v>
      </c>
      <c r="C165" s="26">
        <f>SUM(C115:C164)</f>
        <v>25137</v>
      </c>
      <c r="D165" s="25">
        <f>SUM(D115:D164)</f>
        <v>22</v>
      </c>
      <c r="E165" s="25"/>
      <c r="F165" s="26">
        <f>SUM(F115:F164)</f>
        <v>29765</v>
      </c>
      <c r="G165" s="25">
        <f>SUM(G115:G164)</f>
        <v>28754</v>
      </c>
      <c r="H165" s="25">
        <f>SUM(H115:H164)</f>
        <v>17</v>
      </c>
      <c r="I165" s="26"/>
      <c r="J165" s="25"/>
      <c r="K165" s="24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</row>
    <row r="166" spans="1:11" ht="6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ht="12.75">
      <c r="A167" s="1" t="s">
        <v>82</v>
      </c>
    </row>
  </sheetData>
  <sheetProtection/>
  <mergeCells count="37">
    <mergeCell ref="AE57:AG57"/>
    <mergeCell ref="X58:AA58"/>
    <mergeCell ref="AB58:AD58"/>
    <mergeCell ref="AE58:AG58"/>
    <mergeCell ref="M113:P113"/>
    <mergeCell ref="Q113:S113"/>
    <mergeCell ref="T113:V113"/>
    <mergeCell ref="X113:AA113"/>
    <mergeCell ref="AB113:AD113"/>
    <mergeCell ref="AE113:AG113"/>
    <mergeCell ref="M1:V1"/>
    <mergeCell ref="M2:V2"/>
    <mergeCell ref="M3:P3"/>
    <mergeCell ref="Q3:S3"/>
    <mergeCell ref="T3:V3"/>
    <mergeCell ref="X1:AG1"/>
    <mergeCell ref="X2:AG2"/>
    <mergeCell ref="X3:AA3"/>
    <mergeCell ref="AB3:AD3"/>
    <mergeCell ref="AE3:AG3"/>
    <mergeCell ref="F3:H3"/>
    <mergeCell ref="I3:K3"/>
    <mergeCell ref="I57:K57"/>
    <mergeCell ref="T57:V57"/>
    <mergeCell ref="M58:P58"/>
    <mergeCell ref="Q58:S58"/>
    <mergeCell ref="T58:V58"/>
    <mergeCell ref="B1:K1"/>
    <mergeCell ref="B58:E58"/>
    <mergeCell ref="I58:K58"/>
    <mergeCell ref="F58:H58"/>
    <mergeCell ref="B113:E113"/>
    <mergeCell ref="B2:K2"/>
    <mergeCell ref="I113:K113"/>
    <mergeCell ref="F113:H113"/>
    <mergeCell ref="B112:K112"/>
    <mergeCell ref="B3:E3"/>
  </mergeCells>
  <printOptions gridLines="1"/>
  <pageMargins left="0" right="0" top="0.25" bottom="0.25" header="0.5" footer="0.5"/>
  <pageSetup horizontalDpi="600" verticalDpi="600" orientation="portrait" r:id="rId1"/>
  <rowBreaks count="2" manualBreakCount="2">
    <brk id="56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Hillsborough-2018-excel</dc:title>
  <dc:subject/>
  <dc:creator>Ladd Karen</dc:creator>
  <cp:keywords/>
  <dc:description/>
  <cp:lastModifiedBy>Ladd Karen</cp:lastModifiedBy>
  <cp:lastPrinted>2018-11-07T21:15:39Z</cp:lastPrinted>
  <dcterms:created xsi:type="dcterms:W3CDTF">2002-07-30T19:09:26Z</dcterms:created>
  <dcterms:modified xsi:type="dcterms:W3CDTF">2018-11-07T21:15:44Z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DownloadAsset.aspx?id=8589983572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2018-11-07T20:50:27Z</vt:filetime>
  </property>
  <property fmtid="{D5CDD505-2E9C-101B-9397-08002B2CF9AE}" pid="11" name="EktDateModifi">
    <vt:filetime>2018-11-07T21:15:54Z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63488</vt:i4>
  </property>
  <property fmtid="{D5CDD505-2E9C-101B-9397-08002B2CF9AE}" pid="15" name="EktSearchab">
    <vt:i4>1</vt:i4>
  </property>
  <property fmtid="{D5CDD505-2E9C-101B-9397-08002B2CF9AE}" pid="16" name="EktEDescripti">
    <vt:lpwstr>&amp;lt;p&amp;gt;Hillsborough county offices  TOTALS  Sheriff  Treasurer  Scatter     Attorney  Amherst  Antrim  Bedford  Bennington  Brookline  Deering  Francestown  Goffstown  Greenville  Hancock  Hillsborough  Hollis  Hudson  Litchfield  Lyndeborough  Manchester Ward 1  Manchester Ward 2  Manchester Ward 3  Manchester Ward 4  Manche&amp;lt;/p&amp;gt;</vt:lpwstr>
  </property>
</Properties>
</file>