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805" firstSheet="5" activeTab="9"/>
  </bookViews>
  <sheets>
    <sheet name="rsenate1" sheetId="1" r:id="rId1"/>
    <sheet name="rsenate2" sheetId="2" r:id="rId2"/>
    <sheet name="rsenate3-4" sheetId="3" r:id="rId3"/>
    <sheet name="rsenate5-6" sheetId="4" r:id="rId4"/>
    <sheet name="rsenate7-8" sheetId="5" r:id="rId5"/>
    <sheet name="rsenate9-11" sheetId="6" r:id="rId6"/>
    <sheet name="rsenate12-15" sheetId="7" r:id="rId7"/>
    <sheet name="rsenate15-18" sheetId="8" r:id="rId8"/>
    <sheet name="rsenate19-21" sheetId="9" r:id="rId9"/>
    <sheet name="rsenate22-24" sheetId="10" r:id="rId10"/>
  </sheets>
  <definedNames>
    <definedName name="_xlnm.Print_Area" localSheetId="0">'rsenate1'!$A$1:$D$63</definedName>
    <definedName name="_xlnm.Print_Area" localSheetId="6">'rsenate12-15'!$A$1:$D$45</definedName>
    <definedName name="_xlnm.Print_Area" localSheetId="7">'rsenate15-18'!$A$1:$D$36</definedName>
    <definedName name="_xlnm.Print_Area" localSheetId="1">'rsenate2'!$A$1:$E$34</definedName>
    <definedName name="_xlnm.Print_Area" localSheetId="9">'rsenate22-24'!$A$1:$D$36</definedName>
    <definedName name="_xlnm.Print_Area" localSheetId="2">'rsenate3-4'!$A$1:$F$39</definedName>
    <definedName name="_xlnm.Print_Area" localSheetId="3">'rsenate5-6'!$A$1:$D$40</definedName>
    <definedName name="_xlnm.Print_Area" localSheetId="4">'rsenate7-8'!$A$1:$E$49</definedName>
    <definedName name="_xlnm.Print_Area" localSheetId="5">'rsenate9-11'!$A$1:$D$40</definedName>
  </definedNames>
  <calcPr fullCalcOnLoad="1"/>
</workbook>
</file>

<file path=xl/sharedStrings.xml><?xml version="1.0" encoding="utf-8"?>
<sst xmlns="http://schemas.openxmlformats.org/spreadsheetml/2006/main" count="528" uniqueCount="406">
  <si>
    <t>Albany</t>
  </si>
  <si>
    <t>Bartlett</t>
  </si>
  <si>
    <t>Hale's Location</t>
  </si>
  <si>
    <t>Hart's Location</t>
  </si>
  <si>
    <t>Jackson</t>
  </si>
  <si>
    <t>Atkinson and Gilmanton Ac. Gt.</t>
  </si>
  <si>
    <t>Bean's Grant</t>
  </si>
  <si>
    <t>Bean's Purchase</t>
  </si>
  <si>
    <t>Berlin Ward 1</t>
  </si>
  <si>
    <t>Berlin Ward 2</t>
  </si>
  <si>
    <t>Berlin Ward 3</t>
  </si>
  <si>
    <t>Berlin Ward 4</t>
  </si>
  <si>
    <t>Cambridge</t>
  </si>
  <si>
    <t>Carroll</t>
  </si>
  <si>
    <t>Chandler's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</si>
  <si>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</si>
  <si>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</si>
  <si>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</si>
  <si>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</si>
  <si>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</si>
  <si>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</si>
  <si>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</si>
  <si>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</si>
  <si>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</si>
  <si>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</si>
  <si>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</si>
  <si>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</si>
  <si>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</si>
  <si>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</si>
  <si>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</si>
  <si>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</si>
  <si>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</si>
  <si>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and Burbank's Grant</t>
  </si>
  <si>
    <t>Martin's Location</t>
  </si>
  <si>
    <t>Milan</t>
  </si>
  <si>
    <t>Millsfield</t>
  </si>
  <si>
    <t>Northumberland</t>
  </si>
  <si>
    <t>Odell</t>
  </si>
  <si>
    <t>Pinkham's Grant</t>
  </si>
  <si>
    <t>Pittsburg</t>
  </si>
  <si>
    <t>Randolph</t>
  </si>
  <si>
    <t>Sargent's Purchase</t>
  </si>
  <si>
    <t>Second College Grant</t>
  </si>
  <si>
    <t>Shelburne</t>
  </si>
  <si>
    <t>Stark</t>
  </si>
  <si>
    <t>Stewartstown</t>
  </si>
  <si>
    <t>Stratford</t>
  </si>
  <si>
    <t>Success</t>
  </si>
  <si>
    <t>Thompson &amp; Meserve's Purchase</t>
  </si>
  <si>
    <t>Wentworth's Location</t>
  </si>
  <si>
    <t>Whitefield</t>
  </si>
  <si>
    <t>Bethlehem</t>
  </si>
  <si>
    <t>Franconia</t>
  </si>
  <si>
    <t>Lincoln</t>
  </si>
  <si>
    <t>Lisbon</t>
  </si>
  <si>
    <t>Littleton</t>
  </si>
  <si>
    <t>Livermore</t>
  </si>
  <si>
    <t>Lyman</t>
  </si>
  <si>
    <t>Sugar Hill</t>
  </si>
  <si>
    <t>Waterville Valley</t>
  </si>
  <si>
    <t>Totals</t>
  </si>
  <si>
    <t>Scatter</t>
  </si>
  <si>
    <t>Center Harbor</t>
  </si>
  <si>
    <t>Meredith</t>
  </si>
  <si>
    <t>New Hampton</t>
  </si>
  <si>
    <t>Sanbornton</t>
  </si>
  <si>
    <t>Alexandria</t>
  </si>
  <si>
    <t>Ashland</t>
  </si>
  <si>
    <t>Benton</t>
  </si>
  <si>
    <t>Bridgewater</t>
  </si>
  <si>
    <t>Bristol</t>
  </si>
  <si>
    <t>Campton</t>
  </si>
  <si>
    <t>Dorchester</t>
  </si>
  <si>
    <t>Easton</t>
  </si>
  <si>
    <t>Ellsworth</t>
  </si>
  <si>
    <t xml:space="preserve">Groton </t>
  </si>
  <si>
    <t>Haverhill</t>
  </si>
  <si>
    <t>Hebron</t>
  </si>
  <si>
    <t>Holderness</t>
  </si>
  <si>
    <t>Landaff</t>
  </si>
  <si>
    <t>Lyme</t>
  </si>
  <si>
    <t>Monroe</t>
  </si>
  <si>
    <t>Orange</t>
  </si>
  <si>
    <t>Orford</t>
  </si>
  <si>
    <t>Piermont</t>
  </si>
  <si>
    <t>Rumney</t>
  </si>
  <si>
    <t>Thornton</t>
  </si>
  <si>
    <t>Warren</t>
  </si>
  <si>
    <t>Wentworth</t>
  </si>
  <si>
    <t>Woodstock</t>
  </si>
  <si>
    <t>Hill</t>
  </si>
  <si>
    <t>Andover</t>
  </si>
  <si>
    <t>Bath</t>
  </si>
  <si>
    <t>Brookfield</t>
  </si>
  <si>
    <t>Chatham</t>
  </si>
  <si>
    <t>Conway</t>
  </si>
  <si>
    <t>Eaton</t>
  </si>
  <si>
    <t>Effingham</t>
  </si>
  <si>
    <t>Freedom</t>
  </si>
  <si>
    <t>Madison</t>
  </si>
  <si>
    <t>Moultonborough</t>
  </si>
  <si>
    <t>Ossipee</t>
  </si>
  <si>
    <t>Sandwich</t>
  </si>
  <si>
    <t>Tamworth</t>
  </si>
  <si>
    <t>Tuftonboro</t>
  </si>
  <si>
    <t>Wakefield</t>
  </si>
  <si>
    <t>Wolfeboro</t>
  </si>
  <si>
    <t>Farmington</t>
  </si>
  <si>
    <t>Middleton</t>
  </si>
  <si>
    <t>Milton</t>
  </si>
  <si>
    <t>Alton</t>
  </si>
  <si>
    <t>Barnstead</t>
  </si>
  <si>
    <t>Belmont</t>
  </si>
  <si>
    <t>Gilford</t>
  </si>
  <si>
    <t>Gilmanton</t>
  </si>
  <si>
    <t>Laconia Ward 1</t>
  </si>
  <si>
    <t>Laconia Ward 2</t>
  </si>
  <si>
    <t>Laconia Ward 3</t>
  </si>
  <si>
    <t>Laconia Ward 4</t>
  </si>
  <si>
    <t>Laconia Ward 5</t>
  </si>
  <si>
    <t>Laconia Ward 6</t>
  </si>
  <si>
    <t>New Durham</t>
  </si>
  <si>
    <t>Strafford</t>
  </si>
  <si>
    <t>Tilton</t>
  </si>
  <si>
    <t xml:space="preserve"> </t>
  </si>
  <si>
    <t>Canaan</t>
  </si>
  <si>
    <t>Enfield</t>
  </si>
  <si>
    <t>Grafton</t>
  </si>
  <si>
    <t>Hanover</t>
  </si>
  <si>
    <t>Lebanon Ward 1</t>
  </si>
  <si>
    <t>Lebanon Ward 2</t>
  </si>
  <si>
    <t>Lebanon Ward 3</t>
  </si>
  <si>
    <t>Danbury</t>
  </si>
  <si>
    <t>New London</t>
  </si>
  <si>
    <t>Newbury</t>
  </si>
  <si>
    <t>Sutton</t>
  </si>
  <si>
    <t>Wilmot</t>
  </si>
  <si>
    <t>Grantham</t>
  </si>
  <si>
    <t>Plainfield</t>
  </si>
  <si>
    <t>Springfield</t>
  </si>
  <si>
    <t>Sunapee</t>
  </si>
  <si>
    <t>Barrington</t>
  </si>
  <si>
    <t>Madbury</t>
  </si>
  <si>
    <t>Nottingham</t>
  </si>
  <si>
    <t>Rochester Ward 1</t>
  </si>
  <si>
    <t>Rochester Ward 2</t>
  </si>
  <si>
    <t>Rochester Ward 3</t>
  </si>
  <si>
    <t>Rochester Ward 4</t>
  </si>
  <si>
    <t>Rochester Ward 5</t>
  </si>
  <si>
    <t>Somersworth Ward 1</t>
  </si>
  <si>
    <t>Somersworth Ward 2</t>
  </si>
  <si>
    <t>Somersworth Ward 3</t>
  </si>
  <si>
    <t>Somersworth Ward 4</t>
  </si>
  <si>
    <t>Somersworth Ward 5</t>
  </si>
  <si>
    <t>Antrim</t>
  </si>
  <si>
    <t>Bennington</t>
  </si>
  <si>
    <t>Deering</t>
  </si>
  <si>
    <t>Francestown</t>
  </si>
  <si>
    <t>Hancock</t>
  </si>
  <si>
    <t>Weare</t>
  </si>
  <si>
    <t>Boscawen</t>
  </si>
  <si>
    <t>Canterbury</t>
  </si>
  <si>
    <t>Franklin Ward 1</t>
  </si>
  <si>
    <t>Franklin Ward 2</t>
  </si>
  <si>
    <t>Franklin Ward 3</t>
  </si>
  <si>
    <t>Henniker</t>
  </si>
  <si>
    <t>Hopkinton</t>
  </si>
  <si>
    <t>Northfield</t>
  </si>
  <si>
    <t>Webster</t>
  </si>
  <si>
    <t>Odell, r</t>
  </si>
  <si>
    <t>Alstead</t>
  </si>
  <si>
    <t>Gilsum</t>
  </si>
  <si>
    <t>Harrisville</t>
  </si>
  <si>
    <t>Marlow</t>
  </si>
  <si>
    <t>Nelson</t>
  </si>
  <si>
    <t>Roxbury</t>
  </si>
  <si>
    <t>Stoddard</t>
  </si>
  <si>
    <t>Sullivan</t>
  </si>
  <si>
    <t>Walpole</t>
  </si>
  <si>
    <t>Westmoreland</t>
  </si>
  <si>
    <t>Windsor</t>
  </si>
  <si>
    <t>Hillsborough</t>
  </si>
  <si>
    <t>Acworth</t>
  </si>
  <si>
    <t>Bradford</t>
  </si>
  <si>
    <t>Charlestown</t>
  </si>
  <si>
    <t>Claremont Ward 1</t>
  </si>
  <si>
    <t>Claremont Ward 2</t>
  </si>
  <si>
    <t>Claremont Ward 3</t>
  </si>
  <si>
    <t>Cornish</t>
  </si>
  <si>
    <t>Croydon</t>
  </si>
  <si>
    <t>Goshen</t>
  </si>
  <si>
    <t>Langdon</t>
  </si>
  <si>
    <t>Lempster</t>
  </si>
  <si>
    <t>Newport</t>
  </si>
  <si>
    <t>Unity</t>
  </si>
  <si>
    <t>Washington</t>
  </si>
  <si>
    <t>Bedford</t>
  </si>
  <si>
    <t>Greenfield</t>
  </si>
  <si>
    <t>Lyndeborough</t>
  </si>
  <si>
    <t>Merrimack</t>
  </si>
  <si>
    <t>New Boston</t>
  </si>
  <si>
    <t>Roberge, r</t>
  </si>
  <si>
    <t>Eaton, r</t>
  </si>
  <si>
    <t>Chesterfield</t>
  </si>
  <si>
    <t>Dublin</t>
  </si>
  <si>
    <t>Fitzwilliam</t>
  </si>
  <si>
    <t>Hinsdale</t>
  </si>
  <si>
    <t>Keene Ward 1</t>
  </si>
  <si>
    <t>Keene Ward 2</t>
  </si>
  <si>
    <t>Keene Ward 3</t>
  </si>
  <si>
    <t>Keene Ward 4</t>
  </si>
  <si>
    <t>Keene Ward 5</t>
  </si>
  <si>
    <t>Marlborough</t>
  </si>
  <si>
    <t>Richmond</t>
  </si>
  <si>
    <t>Surry</t>
  </si>
  <si>
    <t>Swanzey</t>
  </si>
  <si>
    <t>Troy</t>
  </si>
  <si>
    <t>Winchester</t>
  </si>
  <si>
    <t>Bradgon, r</t>
  </si>
  <si>
    <t>Jaffrey</t>
  </si>
  <si>
    <t>Rindge</t>
  </si>
  <si>
    <t>Amherst</t>
  </si>
  <si>
    <t>Greenville</t>
  </si>
  <si>
    <t>Milford</t>
  </si>
  <si>
    <t>Mont Vernon</t>
  </si>
  <si>
    <t>Peterborough</t>
  </si>
  <si>
    <t>Sharon</t>
  </si>
  <si>
    <t>Temple</t>
  </si>
  <si>
    <t>Wilton</t>
  </si>
  <si>
    <t>Brookline</t>
  </si>
  <si>
    <t>Hollis</t>
  </si>
  <si>
    <t>Mason</t>
  </si>
  <si>
    <t>Nashua Ward 1</t>
  </si>
  <si>
    <t>Nashua Ward 2</t>
  </si>
  <si>
    <t>Nashua Ward 3</t>
  </si>
  <si>
    <t>Nashua Ward 7</t>
  </si>
  <si>
    <t>New Ipswich</t>
  </si>
  <si>
    <t>Nashua Ward 4</t>
  </si>
  <si>
    <t>Nashua Ward 5</t>
  </si>
  <si>
    <t>Nashua Ward 8</t>
  </si>
  <si>
    <t>Nashua Ward 9</t>
  </si>
  <si>
    <t>Hudson</t>
  </si>
  <si>
    <t>Auburn</t>
  </si>
  <si>
    <t>Londonderry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</si>
  <si>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</si>
  <si>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</si>
  <si>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</si>
  <si>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</si>
  <si>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</si>
  <si>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</si>
  <si>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</si>
  <si>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</si>
  <si>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</si>
  <si>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</si>
  <si>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Loudon</t>
  </si>
  <si>
    <t>Pembroke</t>
  </si>
  <si>
    <t>Larsen, d</t>
  </si>
  <si>
    <t>Gatsas, r</t>
  </si>
  <si>
    <t>Manchester Ward 1</t>
  </si>
  <si>
    <t>Manchester Ward 2</t>
  </si>
  <si>
    <t>Manchester Ward 12</t>
  </si>
  <si>
    <t>Bow</t>
  </si>
  <si>
    <t>Candia</t>
  </si>
  <si>
    <t>Dunbarton</t>
  </si>
  <si>
    <t>Hooksett</t>
  </si>
  <si>
    <t>Barnes, Jr., r</t>
  </si>
  <si>
    <t>Allenstown</t>
  </si>
  <si>
    <t>Chichester</t>
  </si>
  <si>
    <t>Epsom</t>
  </si>
  <si>
    <t>Pittsfield</t>
  </si>
  <si>
    <t>Brentwood</t>
  </si>
  <si>
    <t>Chester</t>
  </si>
  <si>
    <t>Danville</t>
  </si>
  <si>
    <t>Deerfield</t>
  </si>
  <si>
    <t>Fremont</t>
  </si>
  <si>
    <t>Northwood</t>
  </si>
  <si>
    <t>Raymond</t>
  </si>
  <si>
    <t>Sandown</t>
  </si>
  <si>
    <t>Litchfield</t>
  </si>
  <si>
    <t>Manchester Ward 5</t>
  </si>
  <si>
    <t>Manchester Ward 6</t>
  </si>
  <si>
    <t>Manchester Ward 7</t>
  </si>
  <si>
    <t>Manchester Ward 8</t>
  </si>
  <si>
    <t>Manchester Ward 9</t>
  </si>
  <si>
    <t>Derry</t>
  </si>
  <si>
    <t>Hampstead</t>
  </si>
  <si>
    <t>Windham</t>
  </si>
  <si>
    <t>Goffstown</t>
  </si>
  <si>
    <t>Manchester Ward 3</t>
  </si>
  <si>
    <t>Manchester Ward 4</t>
  </si>
  <si>
    <t>Manchester Ward 10</t>
  </si>
  <si>
    <t>Manchester Ward 11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</si>
  <si>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</si>
  <si>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</si>
  <si>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</si>
  <si>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</si>
  <si>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</si>
  <si>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</si>
  <si>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</si>
  <si>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Epping</t>
  </si>
  <si>
    <t xml:space="preserve">Lee </t>
  </si>
  <si>
    <t>Rollinsford</t>
  </si>
  <si>
    <t>Atkinson</t>
  </si>
  <si>
    <t>Pelham</t>
  </si>
  <si>
    <t>Plaistow</t>
  </si>
  <si>
    <t>Salem</t>
  </si>
  <si>
    <t>Hassan, d</t>
  </si>
  <si>
    <t>East Kingston</t>
  </si>
  <si>
    <t>Exeter</t>
  </si>
  <si>
    <t>Kensington</t>
  </si>
  <si>
    <t>Kingston</t>
  </si>
  <si>
    <t>Newfields</t>
  </si>
  <si>
    <t>Newmarket</t>
  </si>
  <si>
    <t>Newton</t>
  </si>
  <si>
    <t>Seabrook</t>
  </si>
  <si>
    <t>South Hampton</t>
  </si>
  <si>
    <t>Stratham</t>
  </si>
  <si>
    <t>Greenland</t>
  </si>
  <si>
    <t>Hampton</t>
  </si>
  <si>
    <t>Hampton Falls</t>
  </si>
  <si>
    <t>New Castle</t>
  </si>
  <si>
    <t>Newington</t>
  </si>
  <si>
    <t>North Hampton</t>
  </si>
  <si>
    <t>Portsmouth Ward 1</t>
  </si>
  <si>
    <t>Portsmouth Ward 2</t>
  </si>
  <si>
    <t>Portsmouth Ward 3</t>
  </si>
  <si>
    <t>Portsmouth Ward 4</t>
  </si>
  <si>
    <t>Portsmouth Ward 5</t>
  </si>
  <si>
    <t>Rye</t>
  </si>
  <si>
    <t>Plymouth</t>
  </si>
  <si>
    <t>Salisbury</t>
  </si>
  <si>
    <t>Warner</t>
  </si>
  <si>
    <t>TOTALS</t>
  </si>
  <si>
    <t>Rochester Ward 6</t>
  </si>
  <si>
    <t>Nashua Ward 6</t>
  </si>
  <si>
    <t xml:space="preserve">Scatter </t>
  </si>
  <si>
    <t>Letourneau, r</t>
  </si>
  <si>
    <t>Macdonald, d</t>
  </si>
  <si>
    <t>Clark, d</t>
  </si>
  <si>
    <t>Gallus, r</t>
  </si>
  <si>
    <t>Reynolds, d</t>
  </si>
  <si>
    <t>Sgambati, d</t>
  </si>
  <si>
    <t>Cilley, d</t>
  </si>
  <si>
    <t>Janeway, d</t>
  </si>
  <si>
    <t>Kelly, d</t>
  </si>
  <si>
    <t>MacNeil, r</t>
  </si>
  <si>
    <t>Backus, d</t>
  </si>
  <si>
    <t>DeVries, d</t>
  </si>
  <si>
    <t>D'Allesandro, d</t>
  </si>
  <si>
    <t>Downing, r</t>
  </si>
  <si>
    <t xml:space="preserve">  -- </t>
  </si>
  <si>
    <t>State Senate District 1 - Republican</t>
  </si>
  <si>
    <t>State Senate District 2 - Republican</t>
  </si>
  <si>
    <t>Dingman, r</t>
  </si>
  <si>
    <t>Tobin, r</t>
  </si>
  <si>
    <t>Babson, Jr., r</t>
  </si>
  <si>
    <t>Cataldo, r</t>
  </si>
  <si>
    <t>Denley, r</t>
  </si>
  <si>
    <t>Martin, d</t>
  </si>
  <si>
    <t>State Senate District 3 - Republican</t>
  </si>
  <si>
    <t>Knytych, r</t>
  </si>
  <si>
    <t>State Senate District 4 - Republican</t>
  </si>
  <si>
    <t>Danforth, r</t>
  </si>
  <si>
    <t>Houde, d</t>
  </si>
  <si>
    <t>State Senate District 5 - Republican</t>
  </si>
  <si>
    <t>Groen, r</t>
  </si>
  <si>
    <t>State Senate District 6 - Republican</t>
  </si>
  <si>
    <t>Elliott, r</t>
  </si>
  <si>
    <t>Sanborn, r</t>
  </si>
  <si>
    <t>State Senate District 7 - Republican</t>
  </si>
  <si>
    <t>Phinizy, d</t>
  </si>
  <si>
    <t>State Senate District 8 - Republican</t>
  </si>
  <si>
    <t>Kaelin, d</t>
  </si>
  <si>
    <t>Spratt, d</t>
  </si>
  <si>
    <t>State Senate Dist. 9 - Republican</t>
  </si>
  <si>
    <t>State Senate District 10 - Republican</t>
  </si>
  <si>
    <t>State Senate District 11 - Republican</t>
  </si>
  <si>
    <t>LaFlamme, Jr., r</t>
  </si>
  <si>
    <t>Gilmour, d</t>
  </si>
  <si>
    <t>State Senate District 12 - Republican</t>
  </si>
  <si>
    <t>Ziehm, r</t>
  </si>
  <si>
    <t>Lasky, d</t>
  </si>
  <si>
    <t>State Senate District 13 - Republican</t>
  </si>
  <si>
    <t>Carson, r</t>
  </si>
  <si>
    <t>Amlaw, d</t>
  </si>
  <si>
    <t>State Senate District 14 - Republican</t>
  </si>
  <si>
    <t>State Senate District 15 - Republican</t>
  </si>
  <si>
    <t>State Senate District 16 - Republican</t>
  </si>
  <si>
    <t>Proulx, d</t>
  </si>
  <si>
    <t>State Senate District 17 - Republican</t>
  </si>
  <si>
    <t>Kruse, r</t>
  </si>
  <si>
    <t>State Senate District 18 - Republican</t>
  </si>
  <si>
    <t>Kenyon, d</t>
  </si>
  <si>
    <t>State Senate District 19 - Republican</t>
  </si>
  <si>
    <t>Sakellar, r</t>
  </si>
  <si>
    <t>State Senate District 20 - Republican</t>
  </si>
  <si>
    <t>Halldorson, r</t>
  </si>
  <si>
    <t>Merrill, d</t>
  </si>
  <si>
    <t>State Senate District 21 - Republican</t>
  </si>
  <si>
    <t>Dadak, d</t>
  </si>
  <si>
    <t>State Senate District 22 - Republican</t>
  </si>
  <si>
    <t>Quandt, r</t>
  </si>
  <si>
    <t>State Senate District 23 - Republican</t>
  </si>
  <si>
    <t>Callahan, r</t>
  </si>
  <si>
    <t>State Senate District 24 - Republican</t>
  </si>
  <si>
    <t>McLeod, 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</si>
</sst>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mm/dd/yy;@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textRotation="4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textRotation="45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textRotation="40"/>
    </xf>
    <xf numFmtId="164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64" fontId="3" fillId="0" borderId="10" xfId="0" applyNumberFormat="1" applyFont="1" applyBorder="1" applyAlignment="1">
      <alignment wrapText="1"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164" fontId="2" fillId="0" borderId="13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14" fontId="0" fillId="0" borderId="0" xfId="0" applyNumberFormat="1" applyBorder="1" applyAlignment="1">
      <alignment horizontal="left"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6" fontId="0" fillId="0" borderId="12" xfId="0" applyNumberFormat="1" applyBorder="1" applyAlignment="1">
      <alignment horizontal="left"/>
    </xf>
    <xf numFmtId="0" fontId="1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0</xdr:rowOff>
    </xdr:from>
    <xdr:to>
      <xdr:col>0</xdr:col>
      <xdr:colOff>1600200</xdr:colOff>
      <xdr:row>54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625" y="9982200"/>
          <a:ext cx="1552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Senate District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No. 1 Republica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2 of 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54</xdr:row>
      <xdr:rowOff>0</xdr:rowOff>
    </xdr:from>
    <xdr:to>
      <xdr:col>0</xdr:col>
      <xdr:colOff>1600200</xdr:colOff>
      <xdr:row>54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7625" y="9982200"/>
          <a:ext cx="1552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Senate District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No. 1 Republica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2 of 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29</xdr:row>
      <xdr:rowOff>0</xdr:rowOff>
    </xdr:from>
    <xdr:to>
      <xdr:col>0</xdr:col>
      <xdr:colOff>1419225</xdr:colOff>
      <xdr:row>29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8575" y="5657850"/>
          <a:ext cx="1390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29</xdr:row>
      <xdr:rowOff>0</xdr:rowOff>
    </xdr:from>
    <xdr:to>
      <xdr:col>0</xdr:col>
      <xdr:colOff>1419225</xdr:colOff>
      <xdr:row>29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8575" y="5657850"/>
          <a:ext cx="1390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4.57421875" style="2" bestFit="1" customWidth="1"/>
    <col min="2" max="2" width="12.00390625" style="1" customWidth="1"/>
    <col min="3" max="3" width="13.7109375" style="1" customWidth="1"/>
    <col min="4" max="4" width="11.57421875" style="1" customWidth="1"/>
    <col min="5" max="5" width="5.00390625" style="1" customWidth="1"/>
    <col min="6" max="6" width="24.57421875" style="1" bestFit="1" customWidth="1"/>
    <col min="7" max="7" width="10.57421875" style="1" customWidth="1"/>
    <col min="8" max="8" width="10.28125" style="1" customWidth="1"/>
    <col min="9" max="16384" width="9.140625" style="1" customWidth="1"/>
  </cols>
  <sheetData>
    <row r="1" spans="1:4" ht="18" customHeight="1">
      <c r="A1" s="28">
        <v>39700</v>
      </c>
      <c r="B1" s="50" t="s">
        <v>351</v>
      </c>
      <c r="C1" s="51"/>
      <c r="D1" s="52"/>
    </row>
    <row r="2" spans="1:5" ht="27" customHeight="1">
      <c r="A2" s="10" t="s">
        <v>124</v>
      </c>
      <c r="B2" s="29" t="s">
        <v>339</v>
      </c>
      <c r="C2" s="29" t="s">
        <v>405</v>
      </c>
      <c r="D2" s="29" t="s">
        <v>335</v>
      </c>
      <c r="E2" s="3"/>
    </row>
    <row r="3" spans="1:4" ht="14.25" customHeight="1">
      <c r="A3" s="10" t="s">
        <v>0</v>
      </c>
      <c r="B3" s="9">
        <v>55</v>
      </c>
      <c r="C3" s="9"/>
      <c r="D3" s="9"/>
    </row>
    <row r="4" spans="1:4" ht="14.25" customHeight="1">
      <c r="A4" s="11" t="s">
        <v>5</v>
      </c>
      <c r="B4" s="9" t="s">
        <v>350</v>
      </c>
      <c r="C4" s="9" t="s">
        <v>350</v>
      </c>
      <c r="D4" s="9"/>
    </row>
    <row r="5" spans="1:4" ht="14.25" customHeight="1">
      <c r="A5" s="10" t="s">
        <v>1</v>
      </c>
      <c r="B5" s="9">
        <v>198</v>
      </c>
      <c r="C5" s="9">
        <v>1</v>
      </c>
      <c r="D5" s="9">
        <v>1</v>
      </c>
    </row>
    <row r="6" spans="1:4" ht="14.25" customHeight="1">
      <c r="A6" s="10" t="s">
        <v>6</v>
      </c>
      <c r="B6" s="9" t="s">
        <v>350</v>
      </c>
      <c r="C6" s="9" t="s">
        <v>350</v>
      </c>
      <c r="D6" s="9"/>
    </row>
    <row r="7" spans="1:4" ht="14.25" customHeight="1">
      <c r="A7" s="10" t="s">
        <v>7</v>
      </c>
      <c r="B7" s="9" t="s">
        <v>350</v>
      </c>
      <c r="C7" s="9" t="s">
        <v>350</v>
      </c>
      <c r="D7" s="9"/>
    </row>
    <row r="8" spans="1:4" ht="14.25" customHeight="1">
      <c r="A8" s="10" t="s">
        <v>8</v>
      </c>
      <c r="B8" s="12">
        <v>47</v>
      </c>
      <c r="C8" s="9">
        <v>1</v>
      </c>
      <c r="D8" s="9">
        <v>1</v>
      </c>
    </row>
    <row r="9" spans="1:4" ht="14.25" customHeight="1">
      <c r="A9" s="10" t="s">
        <v>9</v>
      </c>
      <c r="B9" s="12">
        <v>38</v>
      </c>
      <c r="C9" s="9">
        <v>5</v>
      </c>
      <c r="D9" s="9">
        <v>1</v>
      </c>
    </row>
    <row r="10" spans="1:4" ht="14.25" customHeight="1">
      <c r="A10" s="10" t="s">
        <v>10</v>
      </c>
      <c r="B10" s="12">
        <v>90</v>
      </c>
      <c r="C10" s="9">
        <v>1</v>
      </c>
      <c r="D10" s="9">
        <v>1</v>
      </c>
    </row>
    <row r="11" spans="1:4" ht="14.25" customHeight="1">
      <c r="A11" s="10" t="s">
        <v>11</v>
      </c>
      <c r="B11" s="12">
        <v>28</v>
      </c>
      <c r="C11" s="9"/>
      <c r="D11" s="9"/>
    </row>
    <row r="12" spans="1:4" ht="14.25" customHeight="1">
      <c r="A12" s="10" t="s">
        <v>51</v>
      </c>
      <c r="B12" s="12">
        <v>126</v>
      </c>
      <c r="C12" s="9">
        <v>1</v>
      </c>
      <c r="D12" s="9"/>
    </row>
    <row r="13" spans="1:4" ht="14.25" customHeight="1">
      <c r="A13" s="10" t="s">
        <v>12</v>
      </c>
      <c r="B13" s="9" t="s">
        <v>350</v>
      </c>
      <c r="C13" s="9" t="s">
        <v>350</v>
      </c>
      <c r="D13" s="9"/>
    </row>
    <row r="14" spans="1:4" ht="14.25" customHeight="1">
      <c r="A14" s="10" t="s">
        <v>13</v>
      </c>
      <c r="B14" s="12">
        <v>43</v>
      </c>
      <c r="C14" s="9">
        <v>3</v>
      </c>
      <c r="D14" s="9">
        <v>1</v>
      </c>
    </row>
    <row r="15" spans="1:4" ht="14.25" customHeight="1">
      <c r="A15" s="10" t="s">
        <v>14</v>
      </c>
      <c r="B15" s="9" t="s">
        <v>350</v>
      </c>
      <c r="C15" s="9" t="s">
        <v>350</v>
      </c>
      <c r="D15" s="9"/>
    </row>
    <row r="16" spans="1:4" ht="14.25" customHeight="1">
      <c r="A16" s="10" t="s">
        <v>15</v>
      </c>
      <c r="B16" s="12">
        <v>21</v>
      </c>
      <c r="C16" s="9"/>
      <c r="D16" s="9"/>
    </row>
    <row r="17" spans="1:4" ht="14.25" customHeight="1">
      <c r="A17" s="10" t="s">
        <v>16</v>
      </c>
      <c r="B17" s="12">
        <v>113</v>
      </c>
      <c r="C17" s="9">
        <v>1</v>
      </c>
      <c r="D17" s="9">
        <v>2</v>
      </c>
    </row>
    <row r="18" spans="1:4" ht="14.25" customHeight="1">
      <c r="A18" s="10" t="s">
        <v>17</v>
      </c>
      <c r="B18" s="12">
        <v>31</v>
      </c>
      <c r="C18" s="9"/>
      <c r="D18" s="9">
        <v>1</v>
      </c>
    </row>
    <row r="19" spans="1:4" ht="14.25" customHeight="1">
      <c r="A19" s="10" t="s">
        <v>18</v>
      </c>
      <c r="B19" s="9" t="s">
        <v>350</v>
      </c>
      <c r="C19" s="9" t="s">
        <v>350</v>
      </c>
      <c r="D19" s="9"/>
    </row>
    <row r="20" spans="1:4" ht="14.25" customHeight="1">
      <c r="A20" s="10" t="s">
        <v>19</v>
      </c>
      <c r="B20" s="9" t="s">
        <v>350</v>
      </c>
      <c r="C20" s="9" t="s">
        <v>350</v>
      </c>
      <c r="D20" s="9"/>
    </row>
    <row r="21" spans="1:4" ht="14.25" customHeight="1">
      <c r="A21" s="10" t="s">
        <v>20</v>
      </c>
      <c r="B21" s="12">
        <v>51</v>
      </c>
      <c r="C21" s="9"/>
      <c r="D21" s="9"/>
    </row>
    <row r="22" spans="1:4" ht="14.25" customHeight="1">
      <c r="A22" s="10" t="s">
        <v>21</v>
      </c>
      <c r="B22" s="9" t="s">
        <v>350</v>
      </c>
      <c r="C22" s="9" t="s">
        <v>350</v>
      </c>
      <c r="D22" s="9"/>
    </row>
    <row r="23" spans="1:4" ht="14.25" customHeight="1">
      <c r="A23" s="10" t="s">
        <v>22</v>
      </c>
      <c r="B23" s="12">
        <v>5</v>
      </c>
      <c r="C23" s="9"/>
      <c r="D23" s="9"/>
    </row>
    <row r="24" spans="1:4" ht="14.25" customHeight="1">
      <c r="A24" s="10" t="s">
        <v>23</v>
      </c>
      <c r="B24" s="12">
        <v>27</v>
      </c>
      <c r="C24" s="9"/>
      <c r="D24" s="9"/>
    </row>
    <row r="25" spans="1:4" ht="14.25" customHeight="1">
      <c r="A25" s="10" t="s">
        <v>24</v>
      </c>
      <c r="B25" s="12">
        <v>22</v>
      </c>
      <c r="C25" s="9"/>
      <c r="D25" s="9"/>
    </row>
    <row r="26" spans="1:4" ht="14.25" customHeight="1">
      <c r="A26" s="10" t="s">
        <v>25</v>
      </c>
      <c r="B26" s="9" t="s">
        <v>350</v>
      </c>
      <c r="C26" s="9" t="s">
        <v>350</v>
      </c>
      <c r="D26" s="9"/>
    </row>
    <row r="27" spans="1:4" ht="14.25" customHeight="1">
      <c r="A27" s="10" t="s">
        <v>52</v>
      </c>
      <c r="B27" s="12">
        <v>86</v>
      </c>
      <c r="C27" s="9">
        <v>3</v>
      </c>
      <c r="D27" s="9"/>
    </row>
    <row r="28" spans="1:4" ht="14.25" customHeight="1">
      <c r="A28" s="10" t="s">
        <v>26</v>
      </c>
      <c r="B28" s="12">
        <v>69</v>
      </c>
      <c r="C28" s="9">
        <v>2</v>
      </c>
      <c r="D28" s="9">
        <v>1</v>
      </c>
    </row>
    <row r="29" spans="1:4" ht="14.25" customHeight="1">
      <c r="A29" s="10" t="s">
        <v>27</v>
      </c>
      <c r="B29" s="9" t="s">
        <v>350</v>
      </c>
      <c r="C29" s="9" t="s">
        <v>350</v>
      </c>
      <c r="D29" s="9"/>
    </row>
    <row r="30" spans="1:4" ht="14.25" customHeight="1">
      <c r="A30" s="10" t="s">
        <v>28</v>
      </c>
      <c r="B30" s="9" t="s">
        <v>350</v>
      </c>
      <c r="C30" s="9" t="s">
        <v>350</v>
      </c>
      <c r="D30" s="9"/>
    </row>
    <row r="31" spans="1:4" ht="14.25" customHeight="1">
      <c r="A31" s="10" t="s">
        <v>2</v>
      </c>
      <c r="B31" s="12">
        <v>36</v>
      </c>
      <c r="C31" s="9"/>
      <c r="D31" s="9"/>
    </row>
    <row r="32" spans="1:4" ht="14.25" customHeight="1">
      <c r="A32" s="10" t="s">
        <v>3</v>
      </c>
      <c r="B32" s="12">
        <v>3</v>
      </c>
      <c r="C32" s="9"/>
      <c r="D32" s="9"/>
    </row>
    <row r="33" spans="1:4" ht="14.25" customHeight="1">
      <c r="A33" s="10" t="s">
        <v>4</v>
      </c>
      <c r="B33" s="12">
        <v>84</v>
      </c>
      <c r="C33" s="9">
        <v>1</v>
      </c>
      <c r="D33" s="9"/>
    </row>
    <row r="34" spans="1:4" ht="14.25" customHeight="1">
      <c r="A34" s="10" t="s">
        <v>29</v>
      </c>
      <c r="B34" s="12">
        <v>83</v>
      </c>
      <c r="C34" s="9"/>
      <c r="D34" s="9">
        <v>2</v>
      </c>
    </row>
    <row r="35" spans="1:4" ht="14.25" customHeight="1">
      <c r="A35" s="10" t="s">
        <v>30</v>
      </c>
      <c r="B35" s="9" t="s">
        <v>350</v>
      </c>
      <c r="C35" s="9" t="s">
        <v>350</v>
      </c>
      <c r="D35" s="9"/>
    </row>
    <row r="36" spans="1:4" ht="14.25" customHeight="1">
      <c r="A36" s="10" t="s">
        <v>31</v>
      </c>
      <c r="B36" s="12">
        <v>224</v>
      </c>
      <c r="C36" s="9">
        <v>4</v>
      </c>
      <c r="D36" s="9"/>
    </row>
    <row r="37" spans="1:4" ht="14.25" customHeight="1">
      <c r="A37" s="10" t="s">
        <v>53</v>
      </c>
      <c r="B37" s="12">
        <v>65</v>
      </c>
      <c r="C37" s="9"/>
      <c r="D37" s="9">
        <v>1</v>
      </c>
    </row>
    <row r="38" spans="1:4" ht="14.25" customHeight="1">
      <c r="A38" s="10" t="s">
        <v>54</v>
      </c>
      <c r="B38" s="12">
        <v>36</v>
      </c>
      <c r="C38" s="9"/>
      <c r="D38" s="9"/>
    </row>
    <row r="39" spans="1:4" ht="14.25" customHeight="1">
      <c r="A39" s="10" t="s">
        <v>55</v>
      </c>
      <c r="B39" s="12">
        <v>266</v>
      </c>
      <c r="C39" s="9"/>
      <c r="D39" s="9">
        <v>2</v>
      </c>
    </row>
    <row r="40" spans="1:4" ht="14.25" customHeight="1">
      <c r="A40" s="10" t="s">
        <v>56</v>
      </c>
      <c r="B40" s="9" t="s">
        <v>350</v>
      </c>
      <c r="C40" s="9" t="s">
        <v>350</v>
      </c>
      <c r="D40" s="9"/>
    </row>
    <row r="41" spans="1:4" ht="14.25" customHeight="1">
      <c r="A41" s="10" t="s">
        <v>32</v>
      </c>
      <c r="B41" s="9" t="s">
        <v>350</v>
      </c>
      <c r="C41" s="9" t="s">
        <v>350</v>
      </c>
      <c r="D41" s="9"/>
    </row>
    <row r="42" spans="1:4" ht="14.25" customHeight="1">
      <c r="A42" s="10" t="s">
        <v>57</v>
      </c>
      <c r="B42" s="12">
        <v>17</v>
      </c>
      <c r="C42" s="9"/>
      <c r="D42" s="9"/>
    </row>
    <row r="43" spans="1:4" ht="14.25" customHeight="1">
      <c r="A43" s="10" t="s">
        <v>33</v>
      </c>
      <c r="B43" s="9" t="s">
        <v>350</v>
      </c>
      <c r="C43" s="9" t="s">
        <v>350</v>
      </c>
      <c r="D43" s="9"/>
    </row>
    <row r="44" spans="1:4" ht="14.25" customHeight="1">
      <c r="A44" s="10" t="s">
        <v>34</v>
      </c>
      <c r="B44" s="12">
        <v>45</v>
      </c>
      <c r="C44" s="9">
        <v>1</v>
      </c>
      <c r="D44" s="9">
        <v>2</v>
      </c>
    </row>
    <row r="45" spans="1:4" ht="14.25" customHeight="1">
      <c r="A45" s="10" t="s">
        <v>35</v>
      </c>
      <c r="B45" s="12">
        <v>8</v>
      </c>
      <c r="C45" s="9"/>
      <c r="D45" s="9"/>
    </row>
    <row r="46" spans="1:4" ht="14.25" customHeight="1">
      <c r="A46" s="10" t="s">
        <v>36</v>
      </c>
      <c r="B46" s="12">
        <v>83</v>
      </c>
      <c r="C46" s="9"/>
      <c r="D46" s="9"/>
    </row>
    <row r="47" spans="1:4" ht="14.25" customHeight="1">
      <c r="A47" s="10" t="s">
        <v>37</v>
      </c>
      <c r="B47" s="9" t="s">
        <v>350</v>
      </c>
      <c r="C47" s="9" t="s">
        <v>350</v>
      </c>
      <c r="D47" s="9"/>
    </row>
    <row r="48" spans="1:4" ht="14.25" customHeight="1">
      <c r="A48" s="10" t="s">
        <v>38</v>
      </c>
      <c r="B48" s="9" t="s">
        <v>350</v>
      </c>
      <c r="C48" s="9" t="s">
        <v>350</v>
      </c>
      <c r="D48" s="9"/>
    </row>
    <row r="49" spans="1:4" ht="14.25" customHeight="1">
      <c r="A49" s="10" t="s">
        <v>39</v>
      </c>
      <c r="B49" s="12">
        <v>77</v>
      </c>
      <c r="C49" s="9"/>
      <c r="D49" s="9"/>
    </row>
    <row r="50" spans="1:4" ht="14.25" customHeight="1">
      <c r="A50" s="10" t="s">
        <v>40</v>
      </c>
      <c r="B50" s="12">
        <v>28</v>
      </c>
      <c r="C50" s="9">
        <v>1</v>
      </c>
      <c r="D50" s="9"/>
    </row>
    <row r="51" spans="1:4" ht="14.25" customHeight="1">
      <c r="A51" s="10" t="s">
        <v>41</v>
      </c>
      <c r="B51" s="9" t="s">
        <v>350</v>
      </c>
      <c r="C51" s="9" t="s">
        <v>350</v>
      </c>
      <c r="D51" s="9"/>
    </row>
    <row r="52" spans="1:4" ht="14.25" customHeight="1">
      <c r="A52" s="10" t="s">
        <v>42</v>
      </c>
      <c r="B52" s="9" t="s">
        <v>350</v>
      </c>
      <c r="C52" s="9" t="s">
        <v>350</v>
      </c>
      <c r="D52" s="9"/>
    </row>
    <row r="53" spans="1:4" ht="14.25" customHeight="1">
      <c r="A53" s="10" t="s">
        <v>43</v>
      </c>
      <c r="B53" s="12">
        <v>19</v>
      </c>
      <c r="C53" s="9"/>
      <c r="D53" s="9"/>
    </row>
    <row r="54" spans="1:4" ht="14.25" customHeight="1">
      <c r="A54" s="10" t="s">
        <v>44</v>
      </c>
      <c r="B54" s="12">
        <v>23</v>
      </c>
      <c r="C54" s="9"/>
      <c r="D54" s="9"/>
    </row>
    <row r="55" spans="1:4" ht="14.25" customHeight="1">
      <c r="A55" s="10" t="s">
        <v>45</v>
      </c>
      <c r="B55" s="12">
        <v>44</v>
      </c>
      <c r="C55" s="9">
        <v>1</v>
      </c>
      <c r="D55" s="9"/>
    </row>
    <row r="56" spans="1:4" ht="14.25" customHeight="1">
      <c r="A56" s="10" t="s">
        <v>46</v>
      </c>
      <c r="B56" s="12">
        <v>22</v>
      </c>
      <c r="C56" s="9"/>
      <c r="D56" s="9"/>
    </row>
    <row r="57" spans="1:4" ht="14.25" customHeight="1">
      <c r="A57" s="10" t="s">
        <v>47</v>
      </c>
      <c r="B57" s="9" t="s">
        <v>350</v>
      </c>
      <c r="C57" s="9" t="s">
        <v>350</v>
      </c>
      <c r="D57" s="9"/>
    </row>
    <row r="58" spans="1:4" ht="14.25" customHeight="1">
      <c r="A58" s="10" t="s">
        <v>58</v>
      </c>
      <c r="B58" s="12">
        <v>37</v>
      </c>
      <c r="C58" s="9"/>
      <c r="D58" s="9"/>
    </row>
    <row r="59" spans="1:4" ht="14.25" customHeight="1">
      <c r="A59" s="11" t="s">
        <v>48</v>
      </c>
      <c r="B59" s="9" t="s">
        <v>350</v>
      </c>
      <c r="C59" s="9" t="s">
        <v>350</v>
      </c>
      <c r="D59" s="9"/>
    </row>
    <row r="60" spans="1:4" ht="14.25" customHeight="1">
      <c r="A60" s="10" t="s">
        <v>59</v>
      </c>
      <c r="B60" s="12">
        <v>27</v>
      </c>
      <c r="C60" s="9"/>
      <c r="D60" s="9"/>
    </row>
    <row r="61" spans="1:4" ht="14.25" customHeight="1">
      <c r="A61" s="10" t="s">
        <v>49</v>
      </c>
      <c r="B61" s="12">
        <v>1</v>
      </c>
      <c r="C61" s="9"/>
      <c r="D61" s="9"/>
    </row>
    <row r="62" spans="1:4" ht="14.25" customHeight="1">
      <c r="A62" s="10" t="s">
        <v>50</v>
      </c>
      <c r="B62" s="12">
        <v>89</v>
      </c>
      <c r="C62" s="9">
        <v>1</v>
      </c>
      <c r="D62" s="9"/>
    </row>
    <row r="63" spans="1:4" s="4" customFormat="1" ht="14.25" customHeight="1">
      <c r="A63" s="13" t="s">
        <v>60</v>
      </c>
      <c r="B63" s="14">
        <f>SUM(B3:B62)</f>
        <v>2367</v>
      </c>
      <c r="C63" s="14">
        <f>SUM(C3:C62)</f>
        <v>27</v>
      </c>
      <c r="D63" s="14">
        <f>SUM(D3:D62)</f>
        <v>16</v>
      </c>
    </row>
  </sheetData>
  <sheetProtection/>
  <mergeCells count="1">
    <mergeCell ref="B1:D1"/>
  </mergeCells>
  <printOptions gridLines="1"/>
  <pageMargins left="0.25" right="0.25" top="0.5" bottom="0.5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6">
      <selection activeCell="F33" sqref="F33"/>
    </sheetView>
  </sheetViews>
  <sheetFormatPr defaultColWidth="9.140625" defaultRowHeight="12.75"/>
  <cols>
    <col min="1" max="1" width="20.00390625" style="1" customWidth="1"/>
    <col min="2" max="2" width="13.421875" style="1" customWidth="1"/>
    <col min="3" max="3" width="11.28125" style="1" customWidth="1"/>
    <col min="4" max="4" width="14.8515625" style="1" customWidth="1"/>
    <col min="5" max="16384" width="9.140625" style="1" customWidth="1"/>
  </cols>
  <sheetData>
    <row r="1" spans="1:4" ht="12.75">
      <c r="A1" s="44">
        <v>39700</v>
      </c>
      <c r="B1" s="50" t="s">
        <v>400</v>
      </c>
      <c r="C1" s="51"/>
      <c r="D1" s="51"/>
    </row>
    <row r="2" spans="1:6" ht="33.75" customHeight="1">
      <c r="A2" s="27" t="s">
        <v>124</v>
      </c>
      <c r="B2" s="29" t="s">
        <v>349</v>
      </c>
      <c r="C2" s="29" t="s">
        <v>399</v>
      </c>
      <c r="D2" s="31" t="s">
        <v>335</v>
      </c>
      <c r="E2" s="5"/>
      <c r="F2" s="5"/>
    </row>
    <row r="3" spans="1:4" ht="14.25" customHeight="1">
      <c r="A3" s="9" t="s">
        <v>302</v>
      </c>
      <c r="B3" s="9">
        <v>485</v>
      </c>
      <c r="C3" s="9"/>
      <c r="D3" s="22">
        <v>1</v>
      </c>
    </row>
    <row r="4" spans="1:4" ht="14.25" customHeight="1">
      <c r="A4" s="9" t="s">
        <v>303</v>
      </c>
      <c r="B4" s="9">
        <v>337</v>
      </c>
      <c r="C4" s="9"/>
      <c r="D4" s="22">
        <v>2</v>
      </c>
    </row>
    <row r="5" spans="1:4" ht="14.25" customHeight="1">
      <c r="A5" s="9" t="s">
        <v>304</v>
      </c>
      <c r="B5" s="9">
        <v>264</v>
      </c>
      <c r="C5" s="9"/>
      <c r="D5" s="22"/>
    </row>
    <row r="6" spans="1:4" ht="14.25" customHeight="1">
      <c r="A6" s="9" t="s">
        <v>305</v>
      </c>
      <c r="B6" s="12">
        <v>1213</v>
      </c>
      <c r="C6" s="9">
        <v>1</v>
      </c>
      <c r="D6" s="22">
        <v>2</v>
      </c>
    </row>
    <row r="7" spans="1:4" s="4" customFormat="1" ht="14.25" customHeight="1">
      <c r="A7" s="14" t="s">
        <v>332</v>
      </c>
      <c r="B7" s="14">
        <f>SUM(B3:B6)</f>
        <v>2299</v>
      </c>
      <c r="C7" s="14">
        <f>SUM(C3:C6)</f>
        <v>1</v>
      </c>
      <c r="D7" s="24">
        <f>SUM(D3:D6)</f>
        <v>5</v>
      </c>
    </row>
    <row r="8" spans="1:4" s="4" customFormat="1" ht="14.25" customHeight="1">
      <c r="A8" s="14"/>
      <c r="B8" s="24"/>
      <c r="C8" s="45"/>
      <c r="D8" s="45"/>
    </row>
    <row r="9" spans="1:6" ht="12.75">
      <c r="A9" s="9"/>
      <c r="B9" s="50" t="s">
        <v>402</v>
      </c>
      <c r="C9" s="51"/>
      <c r="D9" s="51"/>
      <c r="E9" s="5" t="s">
        <v>124</v>
      </c>
      <c r="F9" s="5" t="s">
        <v>124</v>
      </c>
    </row>
    <row r="10" spans="1:4" ht="22.5" customHeight="1">
      <c r="A10" s="27" t="s">
        <v>124</v>
      </c>
      <c r="B10" s="29" t="s">
        <v>401</v>
      </c>
      <c r="C10" s="29" t="s">
        <v>306</v>
      </c>
      <c r="D10" s="31" t="s">
        <v>335</v>
      </c>
    </row>
    <row r="11" spans="1:4" ht="14.25" customHeight="1">
      <c r="A11" s="9" t="s">
        <v>307</v>
      </c>
      <c r="B11" s="9">
        <v>122</v>
      </c>
      <c r="C11" s="9"/>
      <c r="D11" s="22">
        <v>1</v>
      </c>
    </row>
    <row r="12" spans="1:4" ht="14.25" customHeight="1">
      <c r="A12" s="9" t="s">
        <v>308</v>
      </c>
      <c r="B12" s="9">
        <v>665</v>
      </c>
      <c r="C12" s="9">
        <v>7</v>
      </c>
      <c r="D12" s="22">
        <v>4</v>
      </c>
    </row>
    <row r="13" spans="1:4" ht="14.25" customHeight="1">
      <c r="A13" s="9" t="s">
        <v>309</v>
      </c>
      <c r="B13" s="12">
        <v>101</v>
      </c>
      <c r="C13" s="12"/>
      <c r="D13" s="23"/>
    </row>
    <row r="14" spans="1:4" ht="14.25" customHeight="1">
      <c r="A14" s="9" t="s">
        <v>310</v>
      </c>
      <c r="B14" s="12">
        <v>268</v>
      </c>
      <c r="C14" s="12"/>
      <c r="D14" s="23"/>
    </row>
    <row r="15" spans="1:4" ht="14.25" customHeight="1">
      <c r="A15" s="9" t="s">
        <v>311</v>
      </c>
      <c r="B15" s="12">
        <v>95</v>
      </c>
      <c r="C15" s="12"/>
      <c r="D15" s="23">
        <v>1</v>
      </c>
    </row>
    <row r="16" spans="1:4" ht="14.25" customHeight="1">
      <c r="A16" s="9" t="s">
        <v>312</v>
      </c>
      <c r="B16" s="12">
        <v>232</v>
      </c>
      <c r="C16" s="12">
        <v>3</v>
      </c>
      <c r="D16" s="23"/>
    </row>
    <row r="17" spans="1:4" ht="14.25" customHeight="1">
      <c r="A17" s="9" t="s">
        <v>313</v>
      </c>
      <c r="B17" s="12">
        <v>103</v>
      </c>
      <c r="C17" s="12"/>
      <c r="D17" s="23">
        <v>1</v>
      </c>
    </row>
    <row r="18" spans="1:4" ht="14.25" customHeight="1">
      <c r="A18" s="9" t="s">
        <v>314</v>
      </c>
      <c r="B18" s="12">
        <v>243</v>
      </c>
      <c r="C18" s="12"/>
      <c r="D18" s="23">
        <v>1</v>
      </c>
    </row>
    <row r="19" spans="1:4" ht="14.25" customHeight="1">
      <c r="A19" s="9" t="s">
        <v>315</v>
      </c>
      <c r="B19" s="12">
        <v>24</v>
      </c>
      <c r="C19" s="12"/>
      <c r="D19" s="23"/>
    </row>
    <row r="20" spans="1:6" ht="14.25" customHeight="1">
      <c r="A20" s="9" t="s">
        <v>316</v>
      </c>
      <c r="B20" s="19">
        <v>488</v>
      </c>
      <c r="C20" s="19">
        <v>1</v>
      </c>
      <c r="D20" s="24"/>
      <c r="E20" s="4"/>
      <c r="F20" s="4"/>
    </row>
    <row r="21" spans="1:6" s="4" customFormat="1" ht="14.25" customHeight="1">
      <c r="A21" s="14" t="s">
        <v>60</v>
      </c>
      <c r="B21" s="14">
        <f>SUM(B11:B20)</f>
        <v>2341</v>
      </c>
      <c r="C21" s="14">
        <f>SUM(C11:C20)</f>
        <v>11</v>
      </c>
      <c r="D21" s="24">
        <f>SUM(D11:D20)</f>
        <v>8</v>
      </c>
      <c r="E21" s="1"/>
      <c r="F21" s="1"/>
    </row>
    <row r="22" spans="1:4" ht="12.75">
      <c r="A22" s="9"/>
      <c r="B22" s="50" t="s">
        <v>404</v>
      </c>
      <c r="C22" s="51"/>
      <c r="D22" s="51"/>
    </row>
    <row r="23" spans="1:6" ht="31.5" customHeight="1">
      <c r="A23" s="27" t="s">
        <v>124</v>
      </c>
      <c r="B23" s="29" t="s">
        <v>403</v>
      </c>
      <c r="C23" s="29" t="s">
        <v>338</v>
      </c>
      <c r="D23" s="31" t="s">
        <v>61</v>
      </c>
      <c r="F23" s="5" t="s">
        <v>124</v>
      </c>
    </row>
    <row r="24" spans="1:4" ht="14.25" customHeight="1">
      <c r="A24" s="9" t="s">
        <v>317</v>
      </c>
      <c r="B24" s="9">
        <v>188</v>
      </c>
      <c r="C24" s="9"/>
      <c r="D24" s="22">
        <v>1</v>
      </c>
    </row>
    <row r="25" spans="1:4" ht="14.25" customHeight="1">
      <c r="A25" s="9" t="s">
        <v>318</v>
      </c>
      <c r="B25" s="9">
        <v>613</v>
      </c>
      <c r="C25" s="9">
        <v>2</v>
      </c>
      <c r="D25" s="22">
        <v>2</v>
      </c>
    </row>
    <row r="26" spans="1:4" ht="14.25" customHeight="1">
      <c r="A26" s="9" t="s">
        <v>319</v>
      </c>
      <c r="B26" s="12">
        <v>146</v>
      </c>
      <c r="C26" s="12"/>
      <c r="D26" s="22"/>
    </row>
    <row r="27" spans="1:4" ht="14.25" customHeight="1">
      <c r="A27" s="9" t="s">
        <v>320</v>
      </c>
      <c r="B27" s="12">
        <v>129</v>
      </c>
      <c r="C27" s="12"/>
      <c r="D27" s="22"/>
    </row>
    <row r="28" spans="1:4" ht="14.25" customHeight="1">
      <c r="A28" s="9" t="s">
        <v>321</v>
      </c>
      <c r="B28" s="12">
        <v>64</v>
      </c>
      <c r="C28" s="12"/>
      <c r="D28" s="22"/>
    </row>
    <row r="29" spans="1:4" ht="14.25" customHeight="1">
      <c r="A29" s="9" t="s">
        <v>322</v>
      </c>
      <c r="B29" s="12">
        <v>244</v>
      </c>
      <c r="C29" s="12"/>
      <c r="D29" s="22">
        <v>1</v>
      </c>
    </row>
    <row r="30" spans="1:5" ht="14.25" customHeight="1">
      <c r="A30" s="9" t="s">
        <v>323</v>
      </c>
      <c r="B30" s="12">
        <v>60</v>
      </c>
      <c r="C30" s="12"/>
      <c r="D30" s="22"/>
      <c r="E30" s="25"/>
    </row>
    <row r="31" spans="1:4" ht="14.25" customHeight="1">
      <c r="A31" s="9" t="s">
        <v>324</v>
      </c>
      <c r="B31" s="12">
        <v>91</v>
      </c>
      <c r="C31" s="12">
        <v>1</v>
      </c>
      <c r="D31" s="22">
        <v>1</v>
      </c>
    </row>
    <row r="32" spans="1:4" ht="14.25" customHeight="1">
      <c r="A32" s="9" t="s">
        <v>325</v>
      </c>
      <c r="B32" s="12">
        <v>65</v>
      </c>
      <c r="C32" s="12"/>
      <c r="D32" s="22"/>
    </row>
    <row r="33" spans="1:4" ht="14.25" customHeight="1">
      <c r="A33" s="9" t="s">
        <v>326</v>
      </c>
      <c r="B33" s="12">
        <v>151</v>
      </c>
      <c r="C33" s="12">
        <v>1</v>
      </c>
      <c r="D33" s="22"/>
    </row>
    <row r="34" spans="1:4" ht="14.25" customHeight="1">
      <c r="A34" s="9" t="s">
        <v>327</v>
      </c>
      <c r="B34" s="12">
        <v>116</v>
      </c>
      <c r="C34" s="12"/>
      <c r="D34" s="22">
        <v>1</v>
      </c>
    </row>
    <row r="35" spans="1:6" ht="14.25" customHeight="1">
      <c r="A35" s="9" t="s">
        <v>328</v>
      </c>
      <c r="B35" s="19">
        <v>418</v>
      </c>
      <c r="C35" s="19"/>
      <c r="D35" s="46">
        <v>1</v>
      </c>
      <c r="E35" s="4"/>
      <c r="F35" s="4"/>
    </row>
    <row r="36" spans="1:6" s="4" customFormat="1" ht="14.25" customHeight="1">
      <c r="A36" s="14" t="s">
        <v>60</v>
      </c>
      <c r="B36" s="14">
        <f>SUM(B24:B35)</f>
        <v>2285</v>
      </c>
      <c r="C36" s="14">
        <f>SUM(C24:C35)</f>
        <v>4</v>
      </c>
      <c r="D36" s="24">
        <f>SUM(D24:D35)</f>
        <v>7</v>
      </c>
      <c r="E36" s="1"/>
      <c r="F36" s="1"/>
    </row>
  </sheetData>
  <sheetProtection/>
  <mergeCells count="3">
    <mergeCell ref="B1:D1"/>
    <mergeCell ref="B9:D9"/>
    <mergeCell ref="B22:D22"/>
  </mergeCells>
  <printOptions gridLines="1"/>
  <pageMargins left="0.25" right="0.2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0.28125" style="1" customWidth="1"/>
    <col min="2" max="2" width="14.421875" style="1" customWidth="1"/>
    <col min="3" max="3" width="11.28125" style="1" customWidth="1"/>
    <col min="4" max="4" width="11.8515625" style="1" customWidth="1"/>
    <col min="5" max="16384" width="9.140625" style="1" customWidth="1"/>
  </cols>
  <sheetData>
    <row r="1" spans="1:11" s="9" customFormat="1" ht="20.25" customHeight="1">
      <c r="A1" s="28" t="s">
        <v>124</v>
      </c>
      <c r="B1" s="53" t="s">
        <v>352</v>
      </c>
      <c r="C1" s="53"/>
      <c r="D1" s="53"/>
      <c r="E1" s="53"/>
      <c r="F1" s="1"/>
      <c r="G1" s="1"/>
      <c r="H1" s="1"/>
      <c r="I1" s="1"/>
      <c r="J1" s="1"/>
      <c r="K1" s="1"/>
    </row>
    <row r="2" spans="1:7" ht="25.5" customHeight="1">
      <c r="A2" s="47"/>
      <c r="B2" s="33" t="s">
        <v>353</v>
      </c>
      <c r="C2" s="33" t="s">
        <v>354</v>
      </c>
      <c r="D2" s="33" t="s">
        <v>340</v>
      </c>
      <c r="E2" s="48" t="s">
        <v>61</v>
      </c>
      <c r="F2" s="5"/>
      <c r="G2" s="5" t="s">
        <v>124</v>
      </c>
    </row>
    <row r="3" spans="1:5" s="6" customFormat="1" ht="14.25" customHeight="1">
      <c r="A3" s="15" t="s">
        <v>66</v>
      </c>
      <c r="B3" s="16">
        <v>16</v>
      </c>
      <c r="C3" s="16">
        <v>51</v>
      </c>
      <c r="D3" s="16"/>
      <c r="E3" s="49"/>
    </row>
    <row r="4" spans="1:5" s="6" customFormat="1" ht="14.25" customHeight="1">
      <c r="A4" s="15" t="s">
        <v>67</v>
      </c>
      <c r="B4" s="16">
        <v>17</v>
      </c>
      <c r="C4" s="16">
        <v>77</v>
      </c>
      <c r="D4" s="16"/>
      <c r="E4" s="49">
        <v>3</v>
      </c>
    </row>
    <row r="5" spans="1:5" s="6" customFormat="1" ht="14.25" customHeight="1">
      <c r="A5" s="15" t="s">
        <v>92</v>
      </c>
      <c r="B5" s="16">
        <v>19</v>
      </c>
      <c r="C5" s="16">
        <v>35</v>
      </c>
      <c r="D5" s="16"/>
      <c r="E5" s="49"/>
    </row>
    <row r="6" spans="1:5" s="6" customFormat="1" ht="14.25" customHeight="1">
      <c r="A6" s="15" t="s">
        <v>68</v>
      </c>
      <c r="B6" s="17">
        <v>13</v>
      </c>
      <c r="C6" s="17">
        <v>12</v>
      </c>
      <c r="D6" s="16">
        <v>1</v>
      </c>
      <c r="E6" s="49"/>
    </row>
    <row r="7" spans="1:5" s="6" customFormat="1" ht="14.25" customHeight="1">
      <c r="A7" s="15" t="s">
        <v>69</v>
      </c>
      <c r="B7" s="17">
        <v>16</v>
      </c>
      <c r="C7" s="17">
        <v>42</v>
      </c>
      <c r="D7" s="16"/>
      <c r="E7" s="49">
        <v>1</v>
      </c>
    </row>
    <row r="8" spans="1:5" s="6" customFormat="1" ht="14.25" customHeight="1">
      <c r="A8" s="15" t="s">
        <v>70</v>
      </c>
      <c r="B8" s="17">
        <v>25</v>
      </c>
      <c r="C8" s="17">
        <v>137</v>
      </c>
      <c r="D8" s="16"/>
      <c r="E8" s="49"/>
    </row>
    <row r="9" spans="1:5" s="6" customFormat="1" ht="14.25" customHeight="1">
      <c r="A9" s="15" t="s">
        <v>71</v>
      </c>
      <c r="B9" s="17">
        <v>18</v>
      </c>
      <c r="C9" s="17">
        <v>98</v>
      </c>
      <c r="D9" s="16">
        <v>1</v>
      </c>
      <c r="E9" s="49">
        <v>1</v>
      </c>
    </row>
    <row r="10" spans="1:5" s="6" customFormat="1" ht="14.25" customHeight="1">
      <c r="A10" s="18" t="s">
        <v>125</v>
      </c>
      <c r="B10" s="17">
        <v>9</v>
      </c>
      <c r="C10" s="17">
        <v>90</v>
      </c>
      <c r="D10" s="16"/>
      <c r="E10" s="49"/>
    </row>
    <row r="11" spans="1:5" ht="14.25" customHeight="1">
      <c r="A11" s="9" t="s">
        <v>62</v>
      </c>
      <c r="B11" s="17">
        <v>23</v>
      </c>
      <c r="C11" s="17">
        <v>57</v>
      </c>
      <c r="D11" s="12"/>
      <c r="E11" s="22"/>
    </row>
    <row r="12" spans="1:5" ht="14.25" customHeight="1">
      <c r="A12" s="9" t="s">
        <v>72</v>
      </c>
      <c r="B12" s="12">
        <v>2</v>
      </c>
      <c r="C12" s="12">
        <v>21</v>
      </c>
      <c r="D12" s="9">
        <v>1</v>
      </c>
      <c r="E12" s="22"/>
    </row>
    <row r="13" spans="1:5" ht="14.25" customHeight="1">
      <c r="A13" s="9" t="s">
        <v>73</v>
      </c>
      <c r="B13" s="12">
        <v>1</v>
      </c>
      <c r="C13" s="12">
        <v>4</v>
      </c>
      <c r="D13" s="9"/>
      <c r="E13" s="22"/>
    </row>
    <row r="14" spans="1:5" ht="14.25" customHeight="1">
      <c r="A14" s="9" t="s">
        <v>74</v>
      </c>
      <c r="B14" s="12">
        <v>2</v>
      </c>
      <c r="C14" s="12">
        <v>1</v>
      </c>
      <c r="D14" s="9"/>
      <c r="E14" s="22">
        <v>1</v>
      </c>
    </row>
    <row r="15" spans="1:5" ht="14.25" customHeight="1">
      <c r="A15" s="9" t="s">
        <v>75</v>
      </c>
      <c r="B15" s="12">
        <v>4</v>
      </c>
      <c r="C15" s="12">
        <v>26</v>
      </c>
      <c r="D15" s="9"/>
      <c r="E15" s="22">
        <v>1</v>
      </c>
    </row>
    <row r="16" spans="1:5" ht="14.25" customHeight="1">
      <c r="A16" s="9" t="s">
        <v>76</v>
      </c>
      <c r="B16" s="12">
        <v>82</v>
      </c>
      <c r="C16" s="12">
        <v>138</v>
      </c>
      <c r="D16" s="9">
        <v>4</v>
      </c>
      <c r="E16" s="22"/>
    </row>
    <row r="17" spans="1:5" ht="14.25" customHeight="1">
      <c r="A17" s="9" t="s">
        <v>77</v>
      </c>
      <c r="B17" s="12">
        <v>17</v>
      </c>
      <c r="C17" s="12">
        <v>40</v>
      </c>
      <c r="D17" s="9">
        <v>1</v>
      </c>
      <c r="E17" s="22"/>
    </row>
    <row r="18" spans="1:5" ht="14.25" customHeight="1">
      <c r="A18" s="9" t="s">
        <v>78</v>
      </c>
      <c r="B18" s="12">
        <v>9</v>
      </c>
      <c r="C18" s="12">
        <v>90</v>
      </c>
      <c r="D18" s="9">
        <v>1</v>
      </c>
      <c r="E18" s="22"/>
    </row>
    <row r="19" spans="1:5" ht="14.25" customHeight="1">
      <c r="A19" s="9" t="s">
        <v>79</v>
      </c>
      <c r="B19" s="12">
        <v>0</v>
      </c>
      <c r="C19" s="12">
        <v>12</v>
      </c>
      <c r="D19" s="9"/>
      <c r="E19" s="22"/>
    </row>
    <row r="20" spans="1:5" ht="14.25" customHeight="1">
      <c r="A20" s="9" t="s">
        <v>80</v>
      </c>
      <c r="B20" s="12">
        <v>7</v>
      </c>
      <c r="C20" s="12">
        <v>25</v>
      </c>
      <c r="D20" s="9"/>
      <c r="E20" s="22"/>
    </row>
    <row r="21" spans="1:5" ht="14.25" customHeight="1">
      <c r="A21" s="9" t="s">
        <v>63</v>
      </c>
      <c r="B21" s="12">
        <v>32</v>
      </c>
      <c r="C21" s="12">
        <v>323</v>
      </c>
      <c r="D21" s="9">
        <v>1</v>
      </c>
      <c r="E21" s="22">
        <v>4</v>
      </c>
    </row>
    <row r="22" spans="1:5" ht="14.25" customHeight="1">
      <c r="A22" s="9" t="s">
        <v>81</v>
      </c>
      <c r="B22" s="12">
        <v>14</v>
      </c>
      <c r="C22" s="12">
        <v>34</v>
      </c>
      <c r="D22" s="9"/>
      <c r="E22" s="22"/>
    </row>
    <row r="23" spans="1:5" ht="14.25" customHeight="1">
      <c r="A23" s="9" t="s">
        <v>64</v>
      </c>
      <c r="B23" s="12">
        <v>16</v>
      </c>
      <c r="C23" s="12">
        <v>111</v>
      </c>
      <c r="D23" s="9">
        <v>1</v>
      </c>
      <c r="E23" s="22"/>
    </row>
    <row r="24" spans="1:5" ht="14.25" customHeight="1">
      <c r="A24" s="9" t="s">
        <v>82</v>
      </c>
      <c r="B24" s="12">
        <v>2</v>
      </c>
      <c r="C24" s="12">
        <v>13</v>
      </c>
      <c r="D24" s="9"/>
      <c r="E24" s="22"/>
    </row>
    <row r="25" spans="1:5" ht="14.25" customHeight="1">
      <c r="A25" s="9" t="s">
        <v>83</v>
      </c>
      <c r="B25" s="12">
        <v>12</v>
      </c>
      <c r="C25" s="12">
        <v>35</v>
      </c>
      <c r="D25" s="9"/>
      <c r="E25" s="22"/>
    </row>
    <row r="26" spans="1:5" ht="14.25" customHeight="1">
      <c r="A26" s="9" t="s">
        <v>84</v>
      </c>
      <c r="B26" s="12">
        <v>28</v>
      </c>
      <c r="C26" s="12">
        <v>24</v>
      </c>
      <c r="D26" s="9">
        <v>2</v>
      </c>
      <c r="E26" s="22">
        <v>1</v>
      </c>
    </row>
    <row r="27" spans="1:5" ht="14.25" customHeight="1">
      <c r="A27" s="9" t="s">
        <v>329</v>
      </c>
      <c r="B27" s="12">
        <v>23</v>
      </c>
      <c r="C27" s="12">
        <v>123</v>
      </c>
      <c r="D27" s="9">
        <v>3</v>
      </c>
      <c r="E27" s="22"/>
    </row>
    <row r="28" spans="1:5" ht="14.25" customHeight="1">
      <c r="A28" s="9" t="s">
        <v>85</v>
      </c>
      <c r="B28" s="12">
        <v>25</v>
      </c>
      <c r="C28" s="12">
        <v>77</v>
      </c>
      <c r="D28" s="9">
        <v>1</v>
      </c>
      <c r="E28" s="22">
        <v>5</v>
      </c>
    </row>
    <row r="29" spans="1:5" ht="14.25" customHeight="1">
      <c r="A29" s="9" t="s">
        <v>65</v>
      </c>
      <c r="B29" s="12">
        <v>28</v>
      </c>
      <c r="C29" s="12">
        <v>185</v>
      </c>
      <c r="D29" s="9">
        <v>2</v>
      </c>
      <c r="E29" s="22"/>
    </row>
    <row r="30" spans="1:5" ht="14.25" customHeight="1">
      <c r="A30" s="9" t="s">
        <v>86</v>
      </c>
      <c r="B30" s="12">
        <v>12</v>
      </c>
      <c r="C30" s="12">
        <v>63</v>
      </c>
      <c r="D30" s="9">
        <v>2</v>
      </c>
      <c r="E30" s="22"/>
    </row>
    <row r="31" spans="1:5" ht="14.25" customHeight="1">
      <c r="A31" s="9" t="s">
        <v>87</v>
      </c>
      <c r="B31" s="12">
        <v>40</v>
      </c>
      <c r="C31" s="12">
        <v>27</v>
      </c>
      <c r="D31" s="9">
        <v>1</v>
      </c>
      <c r="E31" s="22">
        <v>4</v>
      </c>
    </row>
    <row r="32" spans="1:5" ht="14.25" customHeight="1">
      <c r="A32" s="9" t="s">
        <v>88</v>
      </c>
      <c r="B32" s="12">
        <v>30</v>
      </c>
      <c r="C32" s="12">
        <v>37</v>
      </c>
      <c r="D32" s="9">
        <v>3</v>
      </c>
      <c r="E32" s="22"/>
    </row>
    <row r="33" spans="1:5" ht="14.25" customHeight="1">
      <c r="A33" s="9" t="s">
        <v>89</v>
      </c>
      <c r="B33" s="12">
        <v>5</v>
      </c>
      <c r="C33" s="12">
        <v>27</v>
      </c>
      <c r="D33" s="9">
        <v>1</v>
      </c>
      <c r="E33" s="22"/>
    </row>
    <row r="34" spans="1:5" ht="14.25" customHeight="1">
      <c r="A34" s="14" t="s">
        <v>60</v>
      </c>
      <c r="B34" s="14">
        <f>SUM(B3:B33)</f>
        <v>547</v>
      </c>
      <c r="C34" s="14">
        <f>SUM(C3:C33)</f>
        <v>2035</v>
      </c>
      <c r="D34" s="14">
        <f>SUM(D3:D33)</f>
        <v>26</v>
      </c>
      <c r="E34" s="24">
        <f>SUM(E3:E33)</f>
        <v>21</v>
      </c>
    </row>
    <row r="35" s="4" customFormat="1" ht="12.75">
      <c r="A35" s="1"/>
    </row>
  </sheetData>
  <sheetProtection/>
  <mergeCells count="1">
    <mergeCell ref="B1:E1"/>
  </mergeCells>
  <printOptions gridLines="1"/>
  <pageMargins left="0.25" right="0.25" top="0.2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6">
      <selection activeCell="F37" sqref="F37"/>
    </sheetView>
  </sheetViews>
  <sheetFormatPr defaultColWidth="9.140625" defaultRowHeight="12.75"/>
  <cols>
    <col min="1" max="1" width="22.140625" style="1" customWidth="1"/>
    <col min="2" max="2" width="14.421875" style="1" customWidth="1"/>
    <col min="3" max="3" width="11.7109375" style="1" customWidth="1"/>
    <col min="4" max="4" width="10.7109375" style="1" customWidth="1"/>
    <col min="5" max="16384" width="9.140625" style="1" customWidth="1"/>
  </cols>
  <sheetData>
    <row r="1" spans="1:6" ht="18.75" customHeight="1">
      <c r="A1" s="28" t="s">
        <v>124</v>
      </c>
      <c r="B1" s="53" t="s">
        <v>359</v>
      </c>
      <c r="C1" s="53"/>
      <c r="D1" s="53"/>
      <c r="E1" s="53"/>
      <c r="F1" s="53"/>
    </row>
    <row r="2" spans="1:8" ht="24.75" customHeight="1">
      <c r="A2" s="26" t="s">
        <v>124</v>
      </c>
      <c r="B2" s="29" t="s">
        <v>355</v>
      </c>
      <c r="C2" s="29" t="s">
        <v>356</v>
      </c>
      <c r="D2" s="29" t="s">
        <v>357</v>
      </c>
      <c r="E2" s="29" t="s">
        <v>358</v>
      </c>
      <c r="F2" s="29" t="s">
        <v>61</v>
      </c>
      <c r="G2" s="5"/>
      <c r="H2" s="5"/>
    </row>
    <row r="3" spans="1:6" ht="14.25" customHeight="1">
      <c r="A3" s="9" t="s">
        <v>93</v>
      </c>
      <c r="B3" s="9">
        <v>15</v>
      </c>
      <c r="C3" s="9">
        <v>8</v>
      </c>
      <c r="D3" s="9">
        <v>82</v>
      </c>
      <c r="E3" s="9"/>
      <c r="F3" s="9"/>
    </row>
    <row r="4" spans="1:6" ht="14.25" customHeight="1">
      <c r="A4" s="9" t="s">
        <v>94</v>
      </c>
      <c r="B4" s="9">
        <v>9</v>
      </c>
      <c r="C4" s="9">
        <v>0</v>
      </c>
      <c r="D4" s="9">
        <v>24</v>
      </c>
      <c r="E4" s="9"/>
      <c r="F4" s="9"/>
    </row>
    <row r="5" spans="1:6" ht="14.25" customHeight="1">
      <c r="A5" s="9" t="s">
        <v>95</v>
      </c>
      <c r="B5" s="9">
        <v>226</v>
      </c>
      <c r="C5" s="9">
        <v>107</v>
      </c>
      <c r="D5" s="9">
        <v>225</v>
      </c>
      <c r="E5" s="9">
        <v>1</v>
      </c>
      <c r="F5" s="9">
        <v>3</v>
      </c>
    </row>
    <row r="6" spans="1:6" ht="14.25" customHeight="1">
      <c r="A6" s="9" t="s">
        <v>96</v>
      </c>
      <c r="B6" s="12">
        <v>25</v>
      </c>
      <c r="C6" s="9">
        <v>6</v>
      </c>
      <c r="D6" s="9">
        <v>23</v>
      </c>
      <c r="E6" s="9"/>
      <c r="F6" s="9"/>
    </row>
    <row r="7" spans="1:6" ht="14.25" customHeight="1">
      <c r="A7" s="9" t="s">
        <v>97</v>
      </c>
      <c r="B7" s="12">
        <v>44</v>
      </c>
      <c r="C7" s="9">
        <v>31</v>
      </c>
      <c r="D7" s="9">
        <v>42</v>
      </c>
      <c r="E7" s="9"/>
      <c r="F7" s="9"/>
    </row>
    <row r="8" spans="1:6" ht="14.25" customHeight="1">
      <c r="A8" s="9" t="s">
        <v>107</v>
      </c>
      <c r="B8" s="12">
        <v>21</v>
      </c>
      <c r="C8" s="9">
        <v>117</v>
      </c>
      <c r="D8" s="9">
        <v>70</v>
      </c>
      <c r="E8" s="9"/>
      <c r="F8" s="9"/>
    </row>
    <row r="9" spans="1:6" ht="14.25" customHeight="1">
      <c r="A9" s="9" t="s">
        <v>98</v>
      </c>
      <c r="B9" s="12">
        <v>71</v>
      </c>
      <c r="C9" s="9">
        <v>24</v>
      </c>
      <c r="D9" s="9">
        <v>74</v>
      </c>
      <c r="E9" s="9"/>
      <c r="F9" s="9"/>
    </row>
    <row r="10" spans="1:6" ht="14.25" customHeight="1">
      <c r="A10" s="9" t="s">
        <v>99</v>
      </c>
      <c r="B10" s="12">
        <v>58</v>
      </c>
      <c r="C10" s="9">
        <v>45</v>
      </c>
      <c r="D10" s="9">
        <v>80</v>
      </c>
      <c r="E10" s="9"/>
      <c r="F10" s="9">
        <v>3</v>
      </c>
    </row>
    <row r="11" spans="1:6" ht="14.25" customHeight="1">
      <c r="A11" s="9" t="s">
        <v>108</v>
      </c>
      <c r="B11" s="12">
        <v>8</v>
      </c>
      <c r="C11" s="9">
        <v>35</v>
      </c>
      <c r="D11" s="9">
        <v>29</v>
      </c>
      <c r="E11" s="9"/>
      <c r="F11" s="9"/>
    </row>
    <row r="12" spans="1:6" ht="14.25" customHeight="1">
      <c r="A12" s="9" t="s">
        <v>109</v>
      </c>
      <c r="B12" s="12">
        <v>17</v>
      </c>
      <c r="C12" s="9">
        <v>67</v>
      </c>
      <c r="D12" s="9">
        <v>80</v>
      </c>
      <c r="E12" s="9"/>
      <c r="F12" s="9">
        <v>4</v>
      </c>
    </row>
    <row r="13" spans="1:6" ht="14.25" customHeight="1">
      <c r="A13" s="9" t="s">
        <v>100</v>
      </c>
      <c r="B13" s="12">
        <v>68</v>
      </c>
      <c r="C13" s="9">
        <v>69</v>
      </c>
      <c r="D13" s="9">
        <v>269</v>
      </c>
      <c r="E13" s="9">
        <v>2</v>
      </c>
      <c r="F13" s="9">
        <v>2</v>
      </c>
    </row>
    <row r="14" spans="1:6" ht="14.25" customHeight="1">
      <c r="A14" s="9" t="s">
        <v>101</v>
      </c>
      <c r="B14" s="12">
        <v>235</v>
      </c>
      <c r="C14" s="9">
        <v>65</v>
      </c>
      <c r="D14" s="9">
        <v>235</v>
      </c>
      <c r="E14" s="9">
        <v>1</v>
      </c>
      <c r="F14" s="9"/>
    </row>
    <row r="15" spans="1:6" ht="14.25" customHeight="1">
      <c r="A15" s="9" t="s">
        <v>102</v>
      </c>
      <c r="B15" s="12">
        <v>53</v>
      </c>
      <c r="C15" s="9">
        <v>24</v>
      </c>
      <c r="D15" s="9">
        <v>99</v>
      </c>
      <c r="E15" s="9">
        <v>3</v>
      </c>
      <c r="F15" s="9"/>
    </row>
    <row r="16" spans="1:6" ht="14.25" customHeight="1">
      <c r="A16" s="9" t="s">
        <v>103</v>
      </c>
      <c r="B16" s="12">
        <v>123</v>
      </c>
      <c r="C16" s="9">
        <v>62</v>
      </c>
      <c r="D16" s="9">
        <v>103</v>
      </c>
      <c r="E16" s="9"/>
      <c r="F16" s="9">
        <v>1</v>
      </c>
    </row>
    <row r="17" spans="1:6" ht="14.25" customHeight="1">
      <c r="A17" s="9" t="s">
        <v>104</v>
      </c>
      <c r="B17" s="12">
        <v>127</v>
      </c>
      <c r="C17" s="9">
        <v>50</v>
      </c>
      <c r="D17" s="9">
        <v>173</v>
      </c>
      <c r="E17" s="9">
        <v>3</v>
      </c>
      <c r="F17" s="9"/>
    </row>
    <row r="18" spans="1:6" ht="14.25" customHeight="1">
      <c r="A18" s="9" t="s">
        <v>105</v>
      </c>
      <c r="B18" s="12">
        <v>23</v>
      </c>
      <c r="C18" s="9">
        <v>57</v>
      </c>
      <c r="D18" s="9">
        <v>405</v>
      </c>
      <c r="E18" s="9"/>
      <c r="F18" s="9"/>
    </row>
    <row r="19" spans="1:6" ht="14.25" customHeight="1">
      <c r="A19" s="9" t="s">
        <v>106</v>
      </c>
      <c r="B19" s="12">
        <v>348</v>
      </c>
      <c r="C19" s="9">
        <v>125</v>
      </c>
      <c r="D19" s="9">
        <v>430</v>
      </c>
      <c r="E19" s="9">
        <v>2</v>
      </c>
      <c r="F19" s="9"/>
    </row>
    <row r="20" spans="1:6" s="4" customFormat="1" ht="14.25" customHeight="1">
      <c r="A20" s="32" t="s">
        <v>60</v>
      </c>
      <c r="B20" s="32">
        <f>SUM(B3:B19)</f>
        <v>1471</v>
      </c>
      <c r="C20" s="32">
        <f>SUM(C3:C19)</f>
        <v>892</v>
      </c>
      <c r="D20" s="32">
        <f>SUM(D3:D19)</f>
        <v>2443</v>
      </c>
      <c r="E20" s="32">
        <f>SUM(E3:E19)</f>
        <v>12</v>
      </c>
      <c r="F20" s="32">
        <f>SUM(F3:F19)</f>
        <v>13</v>
      </c>
    </row>
    <row r="23" spans="1:4" ht="15.75" customHeight="1">
      <c r="A23" s="8" t="s">
        <v>124</v>
      </c>
      <c r="B23" s="53" t="s">
        <v>361</v>
      </c>
      <c r="C23" s="53"/>
      <c r="D23" s="53"/>
    </row>
    <row r="24" spans="1:5" ht="19.5" customHeight="1">
      <c r="A24" s="26" t="s">
        <v>124</v>
      </c>
      <c r="B24" s="29" t="s">
        <v>360</v>
      </c>
      <c r="C24" s="29" t="s">
        <v>341</v>
      </c>
      <c r="D24" s="31" t="s">
        <v>61</v>
      </c>
      <c r="E24" s="3" t="s">
        <v>124</v>
      </c>
    </row>
    <row r="25" spans="1:4" ht="12.75">
      <c r="A25" s="9" t="s">
        <v>110</v>
      </c>
      <c r="B25" s="9">
        <v>340</v>
      </c>
      <c r="C25" s="9"/>
      <c r="D25" s="22">
        <v>2</v>
      </c>
    </row>
    <row r="26" spans="1:4" ht="12.75">
      <c r="A26" s="9" t="s">
        <v>111</v>
      </c>
      <c r="B26" s="9">
        <v>167</v>
      </c>
      <c r="C26" s="9"/>
      <c r="D26" s="22">
        <v>5</v>
      </c>
    </row>
    <row r="27" spans="1:4" ht="12.75">
      <c r="A27" s="9" t="s">
        <v>112</v>
      </c>
      <c r="B27" s="9">
        <v>196</v>
      </c>
      <c r="C27" s="9">
        <v>3</v>
      </c>
      <c r="D27" s="22">
        <v>1</v>
      </c>
    </row>
    <row r="28" spans="1:4" ht="12.75">
      <c r="A28" s="9" t="s">
        <v>113</v>
      </c>
      <c r="B28" s="12">
        <v>422</v>
      </c>
      <c r="C28" s="9">
        <v>1</v>
      </c>
      <c r="D28" s="22">
        <v>6</v>
      </c>
    </row>
    <row r="29" spans="1:4" ht="12.75">
      <c r="A29" s="9" t="s">
        <v>114</v>
      </c>
      <c r="B29" s="12">
        <v>170</v>
      </c>
      <c r="C29" s="9"/>
      <c r="D29" s="22">
        <v>2</v>
      </c>
    </row>
    <row r="30" spans="1:5" ht="12.75">
      <c r="A30" s="9" t="s">
        <v>115</v>
      </c>
      <c r="B30" s="12">
        <v>183</v>
      </c>
      <c r="C30" s="9">
        <v>3</v>
      </c>
      <c r="D30" s="22">
        <v>1</v>
      </c>
      <c r="E30" s="25"/>
    </row>
    <row r="31" spans="1:5" ht="12.75">
      <c r="A31" s="9" t="s">
        <v>116</v>
      </c>
      <c r="B31" s="12">
        <v>116</v>
      </c>
      <c r="C31" s="12">
        <v>5</v>
      </c>
      <c r="D31" s="22">
        <v>1</v>
      </c>
      <c r="E31" s="25"/>
    </row>
    <row r="32" spans="1:5" ht="12.75">
      <c r="A32" s="9" t="s">
        <v>117</v>
      </c>
      <c r="B32" s="12">
        <v>149</v>
      </c>
      <c r="C32" s="9">
        <v>2</v>
      </c>
      <c r="D32" s="22">
        <v>1</v>
      </c>
      <c r="E32" s="25"/>
    </row>
    <row r="33" spans="1:4" ht="12.75">
      <c r="A33" s="9" t="s">
        <v>118</v>
      </c>
      <c r="B33" s="12">
        <v>119</v>
      </c>
      <c r="C33" s="9"/>
      <c r="D33" s="22">
        <v>1</v>
      </c>
    </row>
    <row r="34" spans="1:4" ht="12.75">
      <c r="A34" s="9" t="s">
        <v>119</v>
      </c>
      <c r="B34" s="12">
        <v>94</v>
      </c>
      <c r="C34" s="9"/>
      <c r="D34" s="22"/>
    </row>
    <row r="35" spans="1:5" ht="12.75">
      <c r="A35" s="9" t="s">
        <v>120</v>
      </c>
      <c r="B35" s="12">
        <v>167</v>
      </c>
      <c r="C35" s="9">
        <v>1</v>
      </c>
      <c r="D35" s="22">
        <v>2</v>
      </c>
      <c r="E35" s="25"/>
    </row>
    <row r="36" spans="1:4" ht="12.75">
      <c r="A36" s="9" t="s">
        <v>121</v>
      </c>
      <c r="B36" s="12">
        <v>102</v>
      </c>
      <c r="C36" s="9"/>
      <c r="D36" s="22"/>
    </row>
    <row r="37" spans="1:4" ht="12.75">
      <c r="A37" s="9" t="s">
        <v>122</v>
      </c>
      <c r="B37" s="12">
        <v>135</v>
      </c>
      <c r="C37" s="9"/>
      <c r="D37" s="22">
        <v>3</v>
      </c>
    </row>
    <row r="38" spans="1:4" ht="12.75">
      <c r="A38" s="9" t="s">
        <v>123</v>
      </c>
      <c r="B38" s="12">
        <v>164</v>
      </c>
      <c r="C38" s="9">
        <v>2</v>
      </c>
      <c r="D38" s="22">
        <v>5</v>
      </c>
    </row>
    <row r="39" spans="1:4" s="4" customFormat="1" ht="12.75">
      <c r="A39" s="14" t="s">
        <v>60</v>
      </c>
      <c r="B39" s="14">
        <f>SUM(B25:B38)</f>
        <v>2524</v>
      </c>
      <c r="C39" s="14">
        <f>SUM(C25:C38)</f>
        <v>17</v>
      </c>
      <c r="D39" s="24">
        <f>SUM(D25:D38)</f>
        <v>30</v>
      </c>
    </row>
  </sheetData>
  <sheetProtection/>
  <mergeCells count="2">
    <mergeCell ref="B1:F1"/>
    <mergeCell ref="B23:D23"/>
  </mergeCells>
  <printOptions gridLines="1"/>
  <pageMargins left="0.25" right="0.2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20.140625" style="1" customWidth="1"/>
    <col min="2" max="2" width="12.7109375" style="1" customWidth="1"/>
    <col min="3" max="3" width="12.28125" style="1" customWidth="1"/>
    <col min="4" max="4" width="12.421875" style="1" customWidth="1"/>
    <col min="5" max="16384" width="9.140625" style="1" customWidth="1"/>
  </cols>
  <sheetData>
    <row r="1" spans="1:4" ht="18" customHeight="1">
      <c r="A1" s="28">
        <v>39700</v>
      </c>
      <c r="B1" s="14" t="s">
        <v>364</v>
      </c>
      <c r="C1" s="9"/>
      <c r="D1" s="9"/>
    </row>
    <row r="2" spans="1:5" ht="24.75" customHeight="1">
      <c r="A2" s="10"/>
      <c r="B2" s="29" t="s">
        <v>362</v>
      </c>
      <c r="C2" s="29" t="s">
        <v>363</v>
      </c>
      <c r="D2" s="31" t="s">
        <v>61</v>
      </c>
      <c r="E2" s="3" t="s">
        <v>124</v>
      </c>
    </row>
    <row r="3" spans="1:4" ht="14.25" customHeight="1">
      <c r="A3" s="9" t="s">
        <v>91</v>
      </c>
      <c r="B3" s="9">
        <v>125</v>
      </c>
      <c r="C3" s="9"/>
      <c r="D3" s="9">
        <v>3</v>
      </c>
    </row>
    <row r="4" spans="1:4" ht="14.25" customHeight="1">
      <c r="A4" s="9" t="s">
        <v>188</v>
      </c>
      <c r="B4" s="9">
        <v>35</v>
      </c>
      <c r="C4" s="9">
        <v>3</v>
      </c>
      <c r="D4" s="9" t="s">
        <v>124</v>
      </c>
    </row>
    <row r="5" spans="1:4" ht="14.25" customHeight="1">
      <c r="A5" s="9" t="s">
        <v>189</v>
      </c>
      <c r="B5" s="9">
        <v>32</v>
      </c>
      <c r="C5" s="9"/>
      <c r="D5" s="9"/>
    </row>
    <row r="6" spans="1:4" ht="14.25" customHeight="1">
      <c r="A6" s="9" t="s">
        <v>132</v>
      </c>
      <c r="B6" s="12">
        <v>83</v>
      </c>
      <c r="C6" s="12"/>
      <c r="D6" s="9">
        <v>1</v>
      </c>
    </row>
    <row r="7" spans="1:4" ht="14.25" customHeight="1">
      <c r="A7" s="9" t="s">
        <v>126</v>
      </c>
      <c r="B7" s="12">
        <v>95</v>
      </c>
      <c r="C7" s="12"/>
      <c r="D7" s="9"/>
    </row>
    <row r="8" spans="1:4" ht="14.25" customHeight="1">
      <c r="A8" s="12" t="s">
        <v>162</v>
      </c>
      <c r="B8" s="12">
        <v>129</v>
      </c>
      <c r="C8" s="12">
        <v>1</v>
      </c>
      <c r="D8" s="9"/>
    </row>
    <row r="9" spans="1:4" ht="14.25" customHeight="1">
      <c r="A9" s="12" t="s">
        <v>163</v>
      </c>
      <c r="B9" s="12">
        <v>74</v>
      </c>
      <c r="C9" s="12"/>
      <c r="D9" s="9">
        <v>1</v>
      </c>
    </row>
    <row r="10" spans="1:4" ht="14.25" customHeight="1">
      <c r="A10" s="12" t="s">
        <v>164</v>
      </c>
      <c r="B10" s="12">
        <v>76</v>
      </c>
      <c r="C10" s="12"/>
      <c r="D10" s="9">
        <v>1</v>
      </c>
    </row>
    <row r="11" spans="1:4" ht="14.25" customHeight="1">
      <c r="A11" s="9" t="s">
        <v>127</v>
      </c>
      <c r="B11" s="12">
        <v>52</v>
      </c>
      <c r="C11" s="12"/>
      <c r="D11" s="9">
        <v>2</v>
      </c>
    </row>
    <row r="12" spans="1:4" ht="14.25" customHeight="1">
      <c r="A12" s="9" t="s">
        <v>137</v>
      </c>
      <c r="B12" s="12">
        <v>105</v>
      </c>
      <c r="C12" s="12"/>
      <c r="D12" s="9"/>
    </row>
    <row r="13" spans="1:4" ht="14.25" customHeight="1">
      <c r="A13" s="9" t="s">
        <v>128</v>
      </c>
      <c r="B13" s="12">
        <v>93</v>
      </c>
      <c r="C13" s="12">
        <v>1</v>
      </c>
      <c r="D13" s="9"/>
    </row>
    <row r="14" spans="1:4" ht="14.25" customHeight="1">
      <c r="A14" s="12" t="s">
        <v>90</v>
      </c>
      <c r="B14" s="12">
        <v>52</v>
      </c>
      <c r="C14" s="12"/>
      <c r="D14" s="9"/>
    </row>
    <row r="15" spans="1:4" ht="14.25" customHeight="1">
      <c r="A15" s="9" t="s">
        <v>129</v>
      </c>
      <c r="B15" s="12">
        <v>90</v>
      </c>
      <c r="C15" s="12"/>
      <c r="D15" s="9"/>
    </row>
    <row r="16" spans="1:4" ht="14.25" customHeight="1">
      <c r="A16" s="9" t="s">
        <v>130</v>
      </c>
      <c r="B16" s="12">
        <v>82</v>
      </c>
      <c r="C16" s="12"/>
      <c r="D16" s="12"/>
    </row>
    <row r="17" spans="1:4" ht="14.25" customHeight="1">
      <c r="A17" s="9" t="s">
        <v>131</v>
      </c>
      <c r="B17" s="12">
        <v>110</v>
      </c>
      <c r="C17" s="12"/>
      <c r="D17" s="9"/>
    </row>
    <row r="18" spans="1:4" ht="14.25" customHeight="1">
      <c r="A18" s="9" t="s">
        <v>138</v>
      </c>
      <c r="B18" s="12">
        <v>76</v>
      </c>
      <c r="C18" s="12">
        <v>1</v>
      </c>
      <c r="D18" s="9"/>
    </row>
    <row r="19" spans="1:4" ht="14.25" customHeight="1">
      <c r="A19" s="9" t="s">
        <v>139</v>
      </c>
      <c r="B19" s="12">
        <v>50</v>
      </c>
      <c r="C19" s="12"/>
      <c r="D19" s="9"/>
    </row>
    <row r="20" spans="1:4" ht="14.25" customHeight="1">
      <c r="A20" s="9" t="s">
        <v>136</v>
      </c>
      <c r="B20" s="12">
        <v>81</v>
      </c>
      <c r="C20" s="12"/>
      <c r="D20" s="9">
        <v>3</v>
      </c>
    </row>
    <row r="21" spans="1:4" s="4" customFormat="1" ht="14.25" customHeight="1">
      <c r="A21" s="14" t="s">
        <v>60</v>
      </c>
      <c r="B21" s="14">
        <f>SUM(B3:B20)</f>
        <v>1440</v>
      </c>
      <c r="C21" s="14">
        <f>SUM(C3:C20)</f>
        <v>6</v>
      </c>
      <c r="D21" s="14">
        <f>SUM(D3:D20)</f>
        <v>11</v>
      </c>
    </row>
    <row r="22" spans="1:4" ht="12.75">
      <c r="A22" s="9"/>
      <c r="B22" s="9"/>
      <c r="C22" s="9"/>
      <c r="D22" s="9"/>
    </row>
    <row r="23" spans="1:4" ht="12.75">
      <c r="A23" s="9"/>
      <c r="B23" s="9"/>
      <c r="C23" s="9"/>
      <c r="D23" s="9"/>
    </row>
    <row r="24" spans="1:4" ht="16.5" customHeight="1">
      <c r="A24" s="8" t="s">
        <v>124</v>
      </c>
      <c r="B24" s="50" t="s">
        <v>366</v>
      </c>
      <c r="C24" s="51"/>
      <c r="D24" s="52"/>
    </row>
    <row r="25" spans="1:5" ht="22.5" customHeight="1">
      <c r="A25" s="10"/>
      <c r="B25" s="29" t="s">
        <v>365</v>
      </c>
      <c r="C25" s="29" t="s">
        <v>342</v>
      </c>
      <c r="D25" s="29" t="s">
        <v>61</v>
      </c>
      <c r="E25" s="30" t="s">
        <v>124</v>
      </c>
    </row>
    <row r="26" spans="1:4" ht="14.25" customHeight="1">
      <c r="A26" s="9" t="s">
        <v>141</v>
      </c>
      <c r="B26" s="9">
        <v>303</v>
      </c>
      <c r="C26" s="9">
        <v>2</v>
      </c>
      <c r="D26" s="9"/>
    </row>
    <row r="27" spans="1:4" ht="14.25" customHeight="1">
      <c r="A27" s="9" t="s">
        <v>142</v>
      </c>
      <c r="B27" s="9">
        <v>67</v>
      </c>
      <c r="C27" s="9">
        <v>1</v>
      </c>
      <c r="D27" s="9">
        <v>1</v>
      </c>
    </row>
    <row r="28" spans="1:4" ht="14.25" customHeight="1">
      <c r="A28" s="9" t="s">
        <v>143</v>
      </c>
      <c r="B28" s="9">
        <v>209</v>
      </c>
      <c r="C28" s="9"/>
      <c r="D28" s="9"/>
    </row>
    <row r="29" spans="1:4" ht="14.25" customHeight="1">
      <c r="A29" s="9" t="s">
        <v>144</v>
      </c>
      <c r="B29" s="12">
        <v>173</v>
      </c>
      <c r="C29" s="9"/>
      <c r="D29" s="12"/>
    </row>
    <row r="30" spans="1:4" ht="14.25" customHeight="1">
      <c r="A30" s="9" t="s">
        <v>145</v>
      </c>
      <c r="B30" s="12">
        <v>187</v>
      </c>
      <c r="C30" s="12">
        <v>2</v>
      </c>
      <c r="D30" s="12">
        <v>1</v>
      </c>
    </row>
    <row r="31" spans="1:4" ht="14.25" customHeight="1">
      <c r="A31" s="9" t="s">
        <v>146</v>
      </c>
      <c r="B31" s="12">
        <v>153</v>
      </c>
      <c r="C31" s="12"/>
      <c r="D31" s="12">
        <v>1</v>
      </c>
    </row>
    <row r="32" spans="1:4" ht="14.25" customHeight="1">
      <c r="A32" s="9" t="s">
        <v>147</v>
      </c>
      <c r="B32" s="12">
        <v>118</v>
      </c>
      <c r="C32" s="9"/>
      <c r="D32" s="12">
        <v>2</v>
      </c>
    </row>
    <row r="33" spans="1:4" ht="14.25" customHeight="1">
      <c r="A33" s="9" t="s">
        <v>148</v>
      </c>
      <c r="B33" s="12">
        <v>126</v>
      </c>
      <c r="C33" s="9"/>
      <c r="D33" s="12">
        <v>1</v>
      </c>
    </row>
    <row r="34" spans="1:4" ht="14.25" customHeight="1">
      <c r="A34" s="9" t="s">
        <v>333</v>
      </c>
      <c r="B34" s="12">
        <v>128</v>
      </c>
      <c r="C34" s="9"/>
      <c r="D34" s="12">
        <v>4</v>
      </c>
    </row>
    <row r="35" spans="1:4" ht="14.25" customHeight="1">
      <c r="A35" s="9" t="s">
        <v>149</v>
      </c>
      <c r="B35" s="12">
        <v>74</v>
      </c>
      <c r="C35" s="9"/>
      <c r="D35" s="12"/>
    </row>
    <row r="36" spans="1:4" ht="14.25" customHeight="1">
      <c r="A36" s="9" t="s">
        <v>150</v>
      </c>
      <c r="B36" s="12">
        <v>37</v>
      </c>
      <c r="C36" s="9"/>
      <c r="D36" s="12"/>
    </row>
    <row r="37" spans="1:4" ht="14.25" customHeight="1">
      <c r="A37" s="9" t="s">
        <v>151</v>
      </c>
      <c r="B37" s="12">
        <v>54</v>
      </c>
      <c r="C37" s="9"/>
      <c r="D37" s="12">
        <v>1</v>
      </c>
    </row>
    <row r="38" spans="1:4" ht="14.25" customHeight="1">
      <c r="A38" s="9" t="s">
        <v>152</v>
      </c>
      <c r="B38" s="12">
        <v>60</v>
      </c>
      <c r="C38" s="9">
        <v>1</v>
      </c>
      <c r="D38" s="12"/>
    </row>
    <row r="39" spans="1:4" ht="14.25" customHeight="1">
      <c r="A39" s="9" t="s">
        <v>153</v>
      </c>
      <c r="B39" s="12">
        <v>33</v>
      </c>
      <c r="C39" s="9">
        <v>2</v>
      </c>
      <c r="D39" s="12"/>
    </row>
    <row r="40" spans="1:4" s="4" customFormat="1" ht="14.25" customHeight="1">
      <c r="A40" s="14" t="s">
        <v>60</v>
      </c>
      <c r="B40" s="14">
        <f>SUM(B26:B39)</f>
        <v>1722</v>
      </c>
      <c r="C40" s="14">
        <f>SUM(C26:C39)</f>
        <v>8</v>
      </c>
      <c r="D40" s="14">
        <f>SUM(D26:D39)</f>
        <v>11</v>
      </c>
    </row>
  </sheetData>
  <sheetProtection/>
  <mergeCells count="1">
    <mergeCell ref="B24:D24"/>
  </mergeCells>
  <printOptions gridLines="1"/>
  <pageMargins left="0.25" right="0.25" top="0.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7">
      <selection activeCell="G17" sqref="G17"/>
    </sheetView>
  </sheetViews>
  <sheetFormatPr defaultColWidth="9.140625" defaultRowHeight="12.75"/>
  <cols>
    <col min="1" max="1" width="20.140625" style="1" customWidth="1"/>
    <col min="2" max="2" width="10.140625" style="1" bestFit="1" customWidth="1"/>
    <col min="3" max="3" width="13.7109375" style="1" customWidth="1"/>
    <col min="4" max="4" width="11.7109375" style="1" customWidth="1"/>
    <col min="5" max="5" width="11.57421875" style="1" customWidth="1"/>
    <col min="6" max="6" width="4.8515625" style="1" customWidth="1"/>
    <col min="7" max="7" width="16.00390625" style="1" bestFit="1" customWidth="1"/>
    <col min="8" max="8" width="11.8515625" style="1" customWidth="1"/>
    <col min="9" max="9" width="12.421875" style="1" customWidth="1"/>
    <col min="10" max="10" width="11.421875" style="1" customWidth="1"/>
    <col min="11" max="16384" width="9.140625" style="1" customWidth="1"/>
  </cols>
  <sheetData>
    <row r="1" spans="1:5" ht="12.75">
      <c r="A1" s="28" t="s">
        <v>124</v>
      </c>
      <c r="B1" s="53" t="s">
        <v>369</v>
      </c>
      <c r="C1" s="53"/>
      <c r="D1" s="53"/>
      <c r="E1" s="53"/>
    </row>
    <row r="2" spans="1:5" ht="30.75" customHeight="1">
      <c r="A2" s="10"/>
      <c r="B2" s="29" t="s">
        <v>367</v>
      </c>
      <c r="C2" s="29" t="s">
        <v>368</v>
      </c>
      <c r="D2" s="29" t="s">
        <v>343</v>
      </c>
      <c r="E2" s="29" t="s">
        <v>61</v>
      </c>
    </row>
    <row r="3" spans="1:5" ht="14.25" customHeight="1">
      <c r="A3" s="9" t="s">
        <v>154</v>
      </c>
      <c r="B3" s="9">
        <v>87</v>
      </c>
      <c r="C3" s="9">
        <v>95</v>
      </c>
      <c r="D3" s="9"/>
      <c r="E3" s="9">
        <v>1</v>
      </c>
    </row>
    <row r="4" spans="1:5" ht="14.25" customHeight="1">
      <c r="A4" s="9" t="s">
        <v>155</v>
      </c>
      <c r="B4" s="9">
        <v>21</v>
      </c>
      <c r="C4" s="9">
        <v>58</v>
      </c>
      <c r="D4" s="9"/>
      <c r="E4" s="9"/>
    </row>
    <row r="5" spans="1:5" ht="14.25" customHeight="1">
      <c r="A5" s="9" t="s">
        <v>160</v>
      </c>
      <c r="B5" s="9">
        <v>48</v>
      </c>
      <c r="C5" s="9">
        <v>91</v>
      </c>
      <c r="D5" s="9">
        <v>1</v>
      </c>
      <c r="E5" s="9"/>
    </row>
    <row r="6" spans="1:5" ht="14.25" customHeight="1">
      <c r="A6" s="12" t="s">
        <v>183</v>
      </c>
      <c r="B6" s="12">
        <v>30</v>
      </c>
      <c r="C6" s="9">
        <v>75</v>
      </c>
      <c r="D6" s="9">
        <v>1</v>
      </c>
      <c r="E6" s="9"/>
    </row>
    <row r="7" spans="1:5" ht="14.25" customHeight="1">
      <c r="A7" s="9" t="s">
        <v>161</v>
      </c>
      <c r="B7" s="12">
        <v>32</v>
      </c>
      <c r="C7" s="9">
        <v>98</v>
      </c>
      <c r="D7" s="9"/>
      <c r="E7" s="9"/>
    </row>
    <row r="8" spans="1:5" ht="14.25" customHeight="1">
      <c r="A8" s="9" t="s">
        <v>156</v>
      </c>
      <c r="B8" s="12">
        <v>52</v>
      </c>
      <c r="C8" s="9">
        <v>63</v>
      </c>
      <c r="D8" s="9">
        <v>3</v>
      </c>
      <c r="E8" s="9"/>
    </row>
    <row r="9" spans="1:5" ht="14.25" customHeight="1">
      <c r="A9" s="9" t="s">
        <v>157</v>
      </c>
      <c r="B9" s="12">
        <v>39</v>
      </c>
      <c r="C9" s="9">
        <v>79</v>
      </c>
      <c r="D9" s="9"/>
      <c r="E9" s="9"/>
    </row>
    <row r="10" spans="1:5" ht="14.25" customHeight="1">
      <c r="A10" s="9" t="s">
        <v>158</v>
      </c>
      <c r="B10" s="12">
        <v>68</v>
      </c>
      <c r="C10" s="9">
        <v>68</v>
      </c>
      <c r="D10" s="9">
        <v>1</v>
      </c>
      <c r="E10" s="9">
        <v>2</v>
      </c>
    </row>
    <row r="11" spans="1:5" ht="14.25" customHeight="1">
      <c r="A11" s="9" t="s">
        <v>172</v>
      </c>
      <c r="B11" s="12">
        <v>15</v>
      </c>
      <c r="C11" s="9">
        <v>24</v>
      </c>
      <c r="D11" s="9">
        <v>1</v>
      </c>
      <c r="E11" s="9"/>
    </row>
    <row r="12" spans="1:5" ht="14.25" customHeight="1">
      <c r="A12" s="12" t="s">
        <v>165</v>
      </c>
      <c r="B12" s="12">
        <v>108</v>
      </c>
      <c r="C12" s="9">
        <v>122</v>
      </c>
      <c r="D12" s="12">
        <v>2</v>
      </c>
      <c r="E12" s="9">
        <v>2</v>
      </c>
    </row>
    <row r="13" spans="1:5" ht="14.25" customHeight="1">
      <c r="A13" s="12" t="s">
        <v>181</v>
      </c>
      <c r="B13" s="12">
        <v>153</v>
      </c>
      <c r="C13" s="9">
        <v>192</v>
      </c>
      <c r="D13" s="9"/>
      <c r="E13" s="9">
        <v>4</v>
      </c>
    </row>
    <row r="14" spans="1:5" ht="14.25" customHeight="1">
      <c r="A14" s="12" t="s">
        <v>254</v>
      </c>
      <c r="B14" s="12">
        <v>68</v>
      </c>
      <c r="C14" s="9">
        <v>193</v>
      </c>
      <c r="D14" s="9"/>
      <c r="E14" s="9"/>
    </row>
    <row r="15" spans="1:5" ht="14.25" customHeight="1">
      <c r="A15" s="12" t="s">
        <v>174</v>
      </c>
      <c r="B15" s="12">
        <v>18</v>
      </c>
      <c r="C15" s="9">
        <v>32</v>
      </c>
      <c r="D15" s="9"/>
      <c r="E15" s="9"/>
    </row>
    <row r="16" spans="1:5" ht="14.25" customHeight="1">
      <c r="A16" s="9" t="s">
        <v>167</v>
      </c>
      <c r="B16" s="12">
        <v>57</v>
      </c>
      <c r="C16" s="9">
        <v>149</v>
      </c>
      <c r="D16" s="9"/>
      <c r="E16" s="9">
        <v>4</v>
      </c>
    </row>
    <row r="17" spans="1:5" ht="14.25" customHeight="1">
      <c r="A17" s="9" t="s">
        <v>330</v>
      </c>
      <c r="B17" s="12">
        <v>26</v>
      </c>
      <c r="C17" s="9">
        <v>77</v>
      </c>
      <c r="D17" s="9"/>
      <c r="E17" s="9"/>
    </row>
    <row r="18" spans="1:5" ht="14.25" customHeight="1">
      <c r="A18" s="9" t="s">
        <v>331</v>
      </c>
      <c r="B18" s="12">
        <v>35</v>
      </c>
      <c r="C18" s="9">
        <v>105</v>
      </c>
      <c r="D18" s="9"/>
      <c r="E18" s="9">
        <v>4</v>
      </c>
    </row>
    <row r="19" spans="1:5" ht="14.25" customHeight="1">
      <c r="A19" s="9" t="s">
        <v>159</v>
      </c>
      <c r="B19" s="12">
        <v>118</v>
      </c>
      <c r="C19" s="9">
        <v>239</v>
      </c>
      <c r="D19" s="9"/>
      <c r="E19" s="9">
        <v>2</v>
      </c>
    </row>
    <row r="20" spans="1:5" ht="14.25" customHeight="1">
      <c r="A20" s="9" t="s">
        <v>168</v>
      </c>
      <c r="B20" s="19">
        <v>22</v>
      </c>
      <c r="C20" s="19">
        <v>98</v>
      </c>
      <c r="D20" s="9">
        <v>2</v>
      </c>
      <c r="E20" s="9"/>
    </row>
    <row r="21" spans="1:5" ht="14.25" customHeight="1">
      <c r="A21" s="12" t="s">
        <v>180</v>
      </c>
      <c r="B21" s="12">
        <v>9</v>
      </c>
      <c r="C21" s="9">
        <v>15</v>
      </c>
      <c r="D21" s="9"/>
      <c r="E21" s="9"/>
    </row>
    <row r="22" spans="1:5" ht="14.25" customHeight="1">
      <c r="A22" s="14" t="s">
        <v>60</v>
      </c>
      <c r="B22" s="14">
        <f>SUM(B3:B21)</f>
        <v>1006</v>
      </c>
      <c r="C22" s="14">
        <f>SUM(C3:C21)</f>
        <v>1873</v>
      </c>
      <c r="D22" s="14">
        <f>SUM(D3:D21)</f>
        <v>11</v>
      </c>
      <c r="E22" s="9">
        <f>SUM(E3:E21)</f>
        <v>19</v>
      </c>
    </row>
    <row r="23" ht="14.25" customHeight="1"/>
    <row r="24" spans="1:4" ht="14.25" customHeight="1">
      <c r="A24" s="34"/>
      <c r="B24" s="54" t="s">
        <v>371</v>
      </c>
      <c r="C24" s="55"/>
      <c r="D24" s="55"/>
    </row>
    <row r="25" spans="1:4" ht="14.25" customHeight="1">
      <c r="A25" s="9"/>
      <c r="B25" s="29" t="s">
        <v>169</v>
      </c>
      <c r="C25" s="29" t="s">
        <v>370</v>
      </c>
      <c r="D25" s="31" t="s">
        <v>61</v>
      </c>
    </row>
    <row r="26" spans="1:7" ht="12.75">
      <c r="A26" s="9" t="s">
        <v>182</v>
      </c>
      <c r="B26" s="9">
        <v>41</v>
      </c>
      <c r="C26" s="9">
        <v>5</v>
      </c>
      <c r="D26" s="9"/>
      <c r="G26" s="1" t="s">
        <v>124</v>
      </c>
    </row>
    <row r="27" spans="1:4" ht="12.75">
      <c r="A27" s="9" t="s">
        <v>170</v>
      </c>
      <c r="B27" s="9">
        <v>56</v>
      </c>
      <c r="C27" s="9">
        <v>2</v>
      </c>
      <c r="D27" s="9">
        <v>1</v>
      </c>
    </row>
    <row r="28" spans="1:8" ht="12.75">
      <c r="A28" s="9" t="s">
        <v>184</v>
      </c>
      <c r="B28" s="9">
        <v>128</v>
      </c>
      <c r="C28" s="9">
        <v>4</v>
      </c>
      <c r="D28" s="9">
        <v>2</v>
      </c>
      <c r="H28" s="4"/>
    </row>
    <row r="29" spans="1:4" ht="12.75">
      <c r="A29" s="9" t="s">
        <v>185</v>
      </c>
      <c r="B29" s="12">
        <v>80</v>
      </c>
      <c r="C29" s="9"/>
      <c r="D29" s="9">
        <v>1</v>
      </c>
    </row>
    <row r="30" spans="1:4" ht="12.75">
      <c r="A30" s="9" t="s">
        <v>186</v>
      </c>
      <c r="B30" s="12">
        <v>170</v>
      </c>
      <c r="C30" s="9">
        <v>1</v>
      </c>
      <c r="D30" s="9">
        <v>2</v>
      </c>
    </row>
    <row r="31" spans="1:4" ht="12.75">
      <c r="A31" s="9" t="s">
        <v>187</v>
      </c>
      <c r="B31" s="12">
        <v>85</v>
      </c>
      <c r="C31" s="9"/>
      <c r="D31" s="9"/>
    </row>
    <row r="32" spans="1:4" ht="12.75">
      <c r="A32" s="9" t="s">
        <v>171</v>
      </c>
      <c r="B32" s="12">
        <v>71</v>
      </c>
      <c r="C32" s="9"/>
      <c r="D32" s="9"/>
    </row>
    <row r="33" spans="1:4" ht="12.75">
      <c r="A33" s="9" t="s">
        <v>190</v>
      </c>
      <c r="B33" s="12">
        <v>35</v>
      </c>
      <c r="C33" s="9"/>
      <c r="D33" s="9"/>
    </row>
    <row r="34" spans="1:4" ht="12.75">
      <c r="A34" s="9" t="s">
        <v>191</v>
      </c>
      <c r="B34" s="12">
        <v>24</v>
      </c>
      <c r="C34" s="9">
        <v>3</v>
      </c>
      <c r="D34" s="9"/>
    </row>
    <row r="35" spans="1:4" ht="12.75">
      <c r="A35" s="9" t="s">
        <v>192</v>
      </c>
      <c r="B35" s="12">
        <v>38</v>
      </c>
      <c r="C35" s="9"/>
      <c r="D35" s="9"/>
    </row>
    <row r="36" spans="1:4" ht="12.75">
      <c r="A36" s="9" t="s">
        <v>173</v>
      </c>
      <c r="B36" s="12">
        <v>43</v>
      </c>
      <c r="C36" s="9"/>
      <c r="D36" s="9"/>
    </row>
    <row r="37" spans="1:4" ht="12.75">
      <c r="A37" s="12" t="s">
        <v>133</v>
      </c>
      <c r="B37" s="12">
        <v>424</v>
      </c>
      <c r="C37" s="9">
        <v>1</v>
      </c>
      <c r="D37" s="9">
        <v>2</v>
      </c>
    </row>
    <row r="38" spans="1:4" ht="12.75">
      <c r="A38" s="12" t="s">
        <v>134</v>
      </c>
      <c r="B38" s="12">
        <v>123</v>
      </c>
      <c r="C38" s="9"/>
      <c r="D38" s="9">
        <v>1</v>
      </c>
    </row>
    <row r="39" spans="1:4" ht="12.75">
      <c r="A39" s="9" t="s">
        <v>193</v>
      </c>
      <c r="B39" s="12">
        <v>247</v>
      </c>
      <c r="C39" s="9">
        <v>1</v>
      </c>
      <c r="D39" s="9"/>
    </row>
    <row r="40" spans="1:4" ht="12.75">
      <c r="A40" s="9" t="s">
        <v>175</v>
      </c>
      <c r="B40" s="12">
        <v>21</v>
      </c>
      <c r="C40" s="9"/>
      <c r="D40" s="9"/>
    </row>
    <row r="41" spans="1:4" ht="12.75">
      <c r="A41" s="9" t="s">
        <v>176</v>
      </c>
      <c r="B41" s="12">
        <v>68</v>
      </c>
      <c r="C41" s="9"/>
      <c r="D41" s="9"/>
    </row>
    <row r="42" spans="1:4" ht="12.75">
      <c r="A42" s="12" t="s">
        <v>177</v>
      </c>
      <c r="B42" s="12">
        <v>76</v>
      </c>
      <c r="C42" s="9"/>
      <c r="D42" s="9"/>
    </row>
    <row r="43" spans="1:4" ht="12.75">
      <c r="A43" s="12" t="s">
        <v>140</v>
      </c>
      <c r="B43" s="12">
        <v>300</v>
      </c>
      <c r="C43" s="9"/>
      <c r="D43" s="9">
        <v>4</v>
      </c>
    </row>
    <row r="44" spans="1:4" ht="12.75">
      <c r="A44" s="12" t="s">
        <v>135</v>
      </c>
      <c r="B44" s="12">
        <v>106</v>
      </c>
      <c r="C44" s="9"/>
      <c r="D44" s="9">
        <v>1</v>
      </c>
    </row>
    <row r="45" spans="1:4" ht="12.75">
      <c r="A45" s="9" t="s">
        <v>194</v>
      </c>
      <c r="B45" s="12">
        <v>58</v>
      </c>
      <c r="C45" s="9"/>
      <c r="D45" s="9"/>
    </row>
    <row r="46" spans="1:4" ht="12.75">
      <c r="A46" s="9" t="s">
        <v>178</v>
      </c>
      <c r="B46" s="12">
        <v>169</v>
      </c>
      <c r="C46" s="9"/>
      <c r="D46" s="12"/>
    </row>
    <row r="47" spans="1:4" ht="12.75">
      <c r="A47" s="9" t="s">
        <v>195</v>
      </c>
      <c r="B47" s="12">
        <v>79</v>
      </c>
      <c r="C47" s="9"/>
      <c r="D47" s="9">
        <v>1</v>
      </c>
    </row>
    <row r="48" spans="1:4" ht="12.75">
      <c r="A48" s="9" t="s">
        <v>179</v>
      </c>
      <c r="B48" s="12">
        <v>98</v>
      </c>
      <c r="C48" s="9"/>
      <c r="D48" s="9"/>
    </row>
    <row r="49" spans="1:4" ht="12.75">
      <c r="A49" s="14" t="s">
        <v>60</v>
      </c>
      <c r="B49" s="14">
        <f>SUM(B26:B48)</f>
        <v>2540</v>
      </c>
      <c r="C49" s="14">
        <f>SUM(C26:C48)</f>
        <v>17</v>
      </c>
      <c r="D49" s="14">
        <f>SUM(D26:D48)</f>
        <v>15</v>
      </c>
    </row>
  </sheetData>
  <sheetProtection/>
  <mergeCells count="2">
    <mergeCell ref="B1:E1"/>
    <mergeCell ref="B24:D24"/>
  </mergeCells>
  <printOptions gridLines="1"/>
  <pageMargins left="0.25" right="0.2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0">
      <selection activeCell="E24" sqref="E24"/>
    </sheetView>
  </sheetViews>
  <sheetFormatPr defaultColWidth="9.140625" defaultRowHeight="12.75"/>
  <cols>
    <col min="1" max="1" width="21.28125" style="1" customWidth="1"/>
    <col min="2" max="2" width="15.140625" style="1" customWidth="1"/>
    <col min="3" max="4" width="13.00390625" style="1" customWidth="1"/>
    <col min="5" max="5" width="12.00390625" style="1" bestFit="1" customWidth="1"/>
    <col min="6" max="16384" width="9.140625" style="1" customWidth="1"/>
  </cols>
  <sheetData>
    <row r="1" spans="1:4" ht="18" customHeight="1">
      <c r="A1" s="28">
        <v>39700</v>
      </c>
      <c r="B1" s="50" t="s">
        <v>374</v>
      </c>
      <c r="C1" s="51"/>
      <c r="D1" s="52"/>
    </row>
    <row r="2" spans="1:5" ht="24" customHeight="1">
      <c r="A2" s="26" t="s">
        <v>124</v>
      </c>
      <c r="B2" s="29" t="s">
        <v>201</v>
      </c>
      <c r="C2" s="29" t="s">
        <v>372</v>
      </c>
      <c r="D2" s="31" t="s">
        <v>61</v>
      </c>
      <c r="E2" s="30" t="s">
        <v>124</v>
      </c>
    </row>
    <row r="3" spans="1:5" ht="14.25" customHeight="1">
      <c r="A3" s="9" t="s">
        <v>196</v>
      </c>
      <c r="B3" s="9">
        <v>1563</v>
      </c>
      <c r="C3" s="9"/>
      <c r="D3" s="22">
        <v>5</v>
      </c>
      <c r="E3" s="1" t="s">
        <v>124</v>
      </c>
    </row>
    <row r="4" spans="1:4" ht="14.25" customHeight="1">
      <c r="A4" s="9" t="s">
        <v>197</v>
      </c>
      <c r="B4" s="9">
        <v>85</v>
      </c>
      <c r="C4" s="9"/>
      <c r="D4" s="22"/>
    </row>
    <row r="5" spans="1:4" ht="14.25" customHeight="1">
      <c r="A5" s="9" t="s">
        <v>198</v>
      </c>
      <c r="B5" s="9">
        <v>86</v>
      </c>
      <c r="C5" s="9">
        <v>2</v>
      </c>
      <c r="D5" s="22"/>
    </row>
    <row r="6" spans="1:4" ht="14.25" customHeight="1">
      <c r="A6" s="9" t="s">
        <v>199</v>
      </c>
      <c r="B6" s="12">
        <v>1059</v>
      </c>
      <c r="C6" s="9"/>
      <c r="D6" s="23">
        <v>4</v>
      </c>
    </row>
    <row r="7" spans="1:4" ht="14.25" customHeight="1">
      <c r="A7" s="12" t="s">
        <v>224</v>
      </c>
      <c r="B7" s="12">
        <v>138</v>
      </c>
      <c r="C7" s="9"/>
      <c r="D7" s="23">
        <v>4</v>
      </c>
    </row>
    <row r="8" spans="1:4" s="4" customFormat="1" ht="14.25" customHeight="1">
      <c r="A8" s="9" t="s">
        <v>200</v>
      </c>
      <c r="B8" s="19">
        <v>247</v>
      </c>
      <c r="C8" s="19">
        <v>1</v>
      </c>
      <c r="D8" s="24">
        <v>3</v>
      </c>
    </row>
    <row r="9" spans="1:4" ht="14.25" customHeight="1">
      <c r="A9" s="14" t="s">
        <v>60</v>
      </c>
      <c r="B9" s="14">
        <f>SUM(B3:B8)</f>
        <v>3178</v>
      </c>
      <c r="C9" s="14">
        <f>SUM(C3:C8)</f>
        <v>3</v>
      </c>
      <c r="D9" s="24">
        <f>SUM(D3:D8)</f>
        <v>16</v>
      </c>
    </row>
    <row r="10" spans="1:4" ht="12.75">
      <c r="A10" s="9"/>
      <c r="B10" s="50" t="s">
        <v>375</v>
      </c>
      <c r="C10" s="51"/>
      <c r="D10" s="51"/>
    </row>
    <row r="11" spans="1:4" ht="19.5" customHeight="1">
      <c r="A11" s="26" t="s">
        <v>124</v>
      </c>
      <c r="B11" s="29" t="s">
        <v>202</v>
      </c>
      <c r="C11" s="29" t="s">
        <v>344</v>
      </c>
      <c r="D11" s="29" t="s">
        <v>61</v>
      </c>
    </row>
    <row r="12" spans="1:4" ht="14.25" customHeight="1">
      <c r="A12" s="9" t="s">
        <v>203</v>
      </c>
      <c r="B12" s="9">
        <v>98</v>
      </c>
      <c r="C12" s="9"/>
      <c r="D12" s="9"/>
    </row>
    <row r="13" spans="1:4" ht="14.25" customHeight="1">
      <c r="A13" s="9" t="s">
        <v>204</v>
      </c>
      <c r="B13" s="9">
        <v>114</v>
      </c>
      <c r="C13" s="9"/>
      <c r="D13" s="9"/>
    </row>
    <row r="14" spans="1:4" ht="14.25" customHeight="1">
      <c r="A14" s="9" t="s">
        <v>205</v>
      </c>
      <c r="B14" s="9">
        <v>224</v>
      </c>
      <c r="C14" s="9"/>
      <c r="D14" s="9">
        <v>1</v>
      </c>
    </row>
    <row r="15" spans="1:4" ht="14.25" customHeight="1">
      <c r="A15" s="9" t="s">
        <v>206</v>
      </c>
      <c r="B15" s="12">
        <v>56</v>
      </c>
      <c r="C15" s="12">
        <v>2</v>
      </c>
      <c r="D15" s="12">
        <v>1</v>
      </c>
    </row>
    <row r="16" spans="1:4" ht="14.25" customHeight="1">
      <c r="A16" s="9" t="s">
        <v>207</v>
      </c>
      <c r="B16" s="12">
        <v>57</v>
      </c>
      <c r="C16" s="12">
        <v>1</v>
      </c>
      <c r="D16" s="12">
        <v>1</v>
      </c>
    </row>
    <row r="17" spans="1:4" ht="14.25" customHeight="1">
      <c r="A17" s="9" t="s">
        <v>208</v>
      </c>
      <c r="B17" s="12">
        <v>120</v>
      </c>
      <c r="C17" s="12" t="s">
        <v>124</v>
      </c>
      <c r="D17" s="12">
        <v>1</v>
      </c>
    </row>
    <row r="18" spans="1:4" ht="14.25" customHeight="1">
      <c r="A18" s="9" t="s">
        <v>209</v>
      </c>
      <c r="B18" s="12">
        <v>156</v>
      </c>
      <c r="C18" s="12">
        <v>1</v>
      </c>
      <c r="D18" s="12"/>
    </row>
    <row r="19" spans="1:4" ht="14.25" customHeight="1">
      <c r="A19" s="9" t="s">
        <v>210</v>
      </c>
      <c r="B19" s="12">
        <v>162</v>
      </c>
      <c r="C19" s="12">
        <v>6</v>
      </c>
      <c r="D19" s="12">
        <v>1</v>
      </c>
    </row>
    <row r="20" spans="1:4" ht="14.25" customHeight="1">
      <c r="A20" s="9" t="s">
        <v>211</v>
      </c>
      <c r="B20" s="12">
        <v>199</v>
      </c>
      <c r="C20" s="12">
        <v>1</v>
      </c>
      <c r="D20" s="12"/>
    </row>
    <row r="21" spans="1:4" ht="14.25" customHeight="1">
      <c r="A21" s="9" t="s">
        <v>212</v>
      </c>
      <c r="B21" s="12">
        <v>64</v>
      </c>
      <c r="C21" s="12" t="s">
        <v>124</v>
      </c>
      <c r="D21" s="12"/>
    </row>
    <row r="22" spans="1:4" ht="14.25" customHeight="1">
      <c r="A22" s="9" t="s">
        <v>213</v>
      </c>
      <c r="B22" s="12">
        <v>115</v>
      </c>
      <c r="C22" s="12">
        <v>2</v>
      </c>
      <c r="D22" s="12">
        <v>1</v>
      </c>
    </row>
    <row r="23" spans="1:4" ht="14.25" customHeight="1">
      <c r="A23" s="9" t="s">
        <v>214</v>
      </c>
      <c r="B23" s="12">
        <v>55</v>
      </c>
      <c r="C23" s="12"/>
      <c r="D23" s="12">
        <v>1</v>
      </c>
    </row>
    <row r="24" spans="1:4" ht="14.25" customHeight="1">
      <c r="A24" s="9" t="s">
        <v>215</v>
      </c>
      <c r="B24" s="12">
        <v>567</v>
      </c>
      <c r="C24" s="12">
        <v>13</v>
      </c>
      <c r="D24" s="12">
        <v>1</v>
      </c>
    </row>
    <row r="25" spans="1:4" ht="14.25" customHeight="1">
      <c r="A25" s="9" t="s">
        <v>216</v>
      </c>
      <c r="B25" s="12">
        <v>177</v>
      </c>
      <c r="C25" s="12"/>
      <c r="D25" s="12"/>
    </row>
    <row r="26" spans="1:4" ht="14.25" customHeight="1">
      <c r="A26" s="9" t="s">
        <v>217</v>
      </c>
      <c r="B26" s="19">
        <v>86</v>
      </c>
      <c r="C26" s="12">
        <v>4</v>
      </c>
      <c r="D26" s="12"/>
    </row>
    <row r="27" spans="1:4" ht="14.25" customHeight="1">
      <c r="A27" s="14" t="s">
        <v>60</v>
      </c>
      <c r="B27" s="14">
        <f>SUM(B12:B26)</f>
        <v>2250</v>
      </c>
      <c r="C27" s="14">
        <f>SUM(C12:C26)</f>
        <v>30</v>
      </c>
      <c r="D27" s="14">
        <f>SUM(D12:D26)</f>
        <v>8</v>
      </c>
    </row>
    <row r="28" spans="1:4" ht="21" customHeight="1">
      <c r="A28" s="9"/>
      <c r="B28" s="50" t="s">
        <v>376</v>
      </c>
      <c r="C28" s="51"/>
      <c r="D28" s="51"/>
    </row>
    <row r="29" spans="1:6" ht="22.5" customHeight="1">
      <c r="A29" s="20" t="s">
        <v>124</v>
      </c>
      <c r="B29" s="29" t="s">
        <v>218</v>
      </c>
      <c r="C29" s="29" t="s">
        <v>373</v>
      </c>
      <c r="D29" s="31" t="s">
        <v>61</v>
      </c>
      <c r="E29" s="3" t="s">
        <v>124</v>
      </c>
      <c r="F29" s="5" t="s">
        <v>124</v>
      </c>
    </row>
    <row r="30" spans="1:4" ht="14.25" customHeight="1">
      <c r="A30" s="10" t="s">
        <v>221</v>
      </c>
      <c r="B30" s="9">
        <v>814</v>
      </c>
      <c r="C30" s="9"/>
      <c r="D30" s="9">
        <v>3</v>
      </c>
    </row>
    <row r="31" spans="1:4" ht="14.25" customHeight="1">
      <c r="A31" s="10" t="s">
        <v>222</v>
      </c>
      <c r="B31" s="9">
        <v>69</v>
      </c>
      <c r="C31" s="9">
        <v>1</v>
      </c>
      <c r="D31" s="9"/>
    </row>
    <row r="32" spans="1:4" ht="14.25" customHeight="1">
      <c r="A32" s="9" t="s">
        <v>219</v>
      </c>
      <c r="B32" s="9">
        <v>184</v>
      </c>
      <c r="C32" s="9"/>
      <c r="D32" s="9">
        <v>2</v>
      </c>
    </row>
    <row r="33" spans="1:4" ht="14.25" customHeight="1">
      <c r="A33" s="9" t="s">
        <v>223</v>
      </c>
      <c r="B33" s="12">
        <v>673</v>
      </c>
      <c r="C33" s="12"/>
      <c r="D33" s="9">
        <v>5</v>
      </c>
    </row>
    <row r="34" spans="1:4" ht="14.25" customHeight="1">
      <c r="A34" s="9" t="s">
        <v>236</v>
      </c>
      <c r="B34" s="12">
        <v>202</v>
      </c>
      <c r="C34" s="12"/>
      <c r="D34" s="9">
        <v>2</v>
      </c>
    </row>
    <row r="35" spans="1:4" ht="14.25" customHeight="1">
      <c r="A35" s="9" t="s">
        <v>225</v>
      </c>
      <c r="B35" s="12">
        <v>271</v>
      </c>
      <c r="C35" s="12"/>
      <c r="D35" s="9">
        <v>4</v>
      </c>
    </row>
    <row r="36" spans="1:4" ht="14.25" customHeight="1">
      <c r="A36" s="9" t="s">
        <v>220</v>
      </c>
      <c r="B36" s="12">
        <v>396</v>
      </c>
      <c r="C36" s="12"/>
      <c r="D36" s="9">
        <v>5</v>
      </c>
    </row>
    <row r="37" spans="1:4" ht="14.25" customHeight="1">
      <c r="A37" s="12" t="s">
        <v>226</v>
      </c>
      <c r="B37" s="12">
        <v>22</v>
      </c>
      <c r="C37" s="12"/>
      <c r="D37" s="9"/>
    </row>
    <row r="38" spans="1:4" ht="14.25" customHeight="1">
      <c r="A38" s="9" t="s">
        <v>227</v>
      </c>
      <c r="B38" s="12">
        <v>95</v>
      </c>
      <c r="C38" s="12"/>
      <c r="D38" s="9"/>
    </row>
    <row r="39" spans="1:4" ht="14.25" customHeight="1">
      <c r="A39" s="9" t="s">
        <v>228</v>
      </c>
      <c r="B39" s="19">
        <v>177</v>
      </c>
      <c r="C39" s="19"/>
      <c r="D39" s="19">
        <v>1</v>
      </c>
    </row>
    <row r="40" spans="1:4" ht="14.25" customHeight="1">
      <c r="A40" s="14" t="s">
        <v>60</v>
      </c>
      <c r="B40" s="14">
        <f>SUM(B30:B39)</f>
        <v>2903</v>
      </c>
      <c r="C40" s="14">
        <f>SUM(C30:C39)</f>
        <v>1</v>
      </c>
      <c r="D40" s="14">
        <f>SUM(D30:D39)</f>
        <v>22</v>
      </c>
    </row>
  </sheetData>
  <sheetProtection/>
  <mergeCells count="3">
    <mergeCell ref="B1:D1"/>
    <mergeCell ref="B10:D10"/>
    <mergeCell ref="B28:D28"/>
  </mergeCells>
  <printOptions gridLines="1"/>
  <pageMargins left="0.25" right="0.25" top="0.25" bottom="0.25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22">
      <selection activeCell="D39" sqref="D39"/>
    </sheetView>
  </sheetViews>
  <sheetFormatPr defaultColWidth="9.140625" defaultRowHeight="12.75"/>
  <cols>
    <col min="1" max="1" width="23.00390625" style="1" customWidth="1"/>
    <col min="2" max="2" width="15.28125" style="1" customWidth="1"/>
    <col min="3" max="3" width="13.7109375" style="1" customWidth="1"/>
    <col min="4" max="4" width="12.140625" style="1" customWidth="1"/>
    <col min="5" max="5" width="11.140625" style="1" customWidth="1"/>
    <col min="6" max="16384" width="9.140625" style="1" customWidth="1"/>
  </cols>
  <sheetData>
    <row r="1" spans="1:4" ht="12.75">
      <c r="A1" s="28">
        <v>39700</v>
      </c>
      <c r="B1" s="50" t="s">
        <v>379</v>
      </c>
      <c r="C1" s="51"/>
      <c r="D1" s="51"/>
    </row>
    <row r="2" spans="1:6" ht="24.75" customHeight="1">
      <c r="A2" s="10"/>
      <c r="B2" s="29" t="s">
        <v>377</v>
      </c>
      <c r="C2" s="29" t="s">
        <v>378</v>
      </c>
      <c r="D2" s="35" t="s">
        <v>61</v>
      </c>
      <c r="F2" s="5"/>
    </row>
    <row r="3" spans="1:5" ht="14.25" customHeight="1">
      <c r="A3" s="9" t="s">
        <v>229</v>
      </c>
      <c r="B3" s="9">
        <v>197</v>
      </c>
      <c r="C3" s="9">
        <v>1</v>
      </c>
      <c r="D3" s="22">
        <v>1</v>
      </c>
      <c r="E3" s="25"/>
    </row>
    <row r="4" spans="1:5" ht="14.25" customHeight="1">
      <c r="A4" s="9" t="s">
        <v>230</v>
      </c>
      <c r="B4" s="9">
        <v>417</v>
      </c>
      <c r="C4" s="9">
        <v>9</v>
      </c>
      <c r="D4" s="22">
        <v>1</v>
      </c>
      <c r="E4" s="25"/>
    </row>
    <row r="5" spans="1:5" ht="14.25" customHeight="1">
      <c r="A5" s="9" t="s">
        <v>231</v>
      </c>
      <c r="B5" s="9">
        <v>66</v>
      </c>
      <c r="C5" s="9"/>
      <c r="D5" s="22"/>
      <c r="E5" s="25"/>
    </row>
    <row r="6" spans="1:5" ht="14.25" customHeight="1">
      <c r="A6" s="9" t="s">
        <v>232</v>
      </c>
      <c r="B6" s="12">
        <v>527</v>
      </c>
      <c r="C6" s="12">
        <v>2</v>
      </c>
      <c r="D6" s="23">
        <v>8</v>
      </c>
      <c r="E6" s="25"/>
    </row>
    <row r="7" spans="1:5" ht="14.25" customHeight="1">
      <c r="A7" s="9" t="s">
        <v>233</v>
      </c>
      <c r="B7" s="12">
        <v>355</v>
      </c>
      <c r="C7" s="12">
        <v>1</v>
      </c>
      <c r="D7" s="22">
        <v>1</v>
      </c>
      <c r="E7" s="25"/>
    </row>
    <row r="8" spans="1:5" ht="14.25" customHeight="1">
      <c r="A8" s="9" t="s">
        <v>238</v>
      </c>
      <c r="B8" s="12">
        <v>344</v>
      </c>
      <c r="C8" s="12"/>
      <c r="D8" s="23">
        <v>5</v>
      </c>
      <c r="E8" s="25"/>
    </row>
    <row r="9" spans="1:5" ht="14.25" customHeight="1">
      <c r="A9" s="9" t="s">
        <v>240</v>
      </c>
      <c r="B9" s="12">
        <v>381</v>
      </c>
      <c r="C9" s="12"/>
      <c r="D9" s="22">
        <v>1</v>
      </c>
      <c r="E9" s="25"/>
    </row>
    <row r="10" spans="1:4" s="4" customFormat="1" ht="14.25" customHeight="1">
      <c r="A10" s="32" t="s">
        <v>60</v>
      </c>
      <c r="B10" s="32">
        <f>SUM(B3:B9)</f>
        <v>2287</v>
      </c>
      <c r="C10" s="32">
        <f>SUM(C3:C9)</f>
        <v>13</v>
      </c>
      <c r="D10" s="38">
        <f>SUM(D3:D9)</f>
        <v>17</v>
      </c>
    </row>
    <row r="11" s="4" customFormat="1" ht="12.75"/>
    <row r="12" spans="1:4" ht="12.75">
      <c r="A12" s="37" t="s">
        <v>124</v>
      </c>
      <c r="B12" s="54" t="s">
        <v>382</v>
      </c>
      <c r="C12" s="55"/>
      <c r="D12" s="55"/>
    </row>
    <row r="13" spans="1:5" ht="20.25" customHeight="1">
      <c r="A13" s="10"/>
      <c r="B13" s="29" t="s">
        <v>380</v>
      </c>
      <c r="C13" s="29" t="s">
        <v>381</v>
      </c>
      <c r="D13" s="31" t="s">
        <v>61</v>
      </c>
      <c r="E13" s="7" t="s">
        <v>124</v>
      </c>
    </row>
    <row r="14" spans="1:4" ht="14.25" customHeight="1">
      <c r="A14" s="9" t="s">
        <v>234</v>
      </c>
      <c r="B14" s="9">
        <v>309</v>
      </c>
      <c r="C14" s="9"/>
      <c r="D14" s="22"/>
    </row>
    <row r="15" spans="1:4" ht="14.25" customHeight="1">
      <c r="A15" s="9" t="s">
        <v>237</v>
      </c>
      <c r="B15" s="9">
        <v>144</v>
      </c>
      <c r="C15" s="9">
        <v>1</v>
      </c>
      <c r="D15" s="22">
        <v>5</v>
      </c>
    </row>
    <row r="16" spans="1:4" ht="14.25" customHeight="1">
      <c r="A16" s="9" t="s">
        <v>334</v>
      </c>
      <c r="B16" s="9">
        <v>217</v>
      </c>
      <c r="C16" s="9"/>
      <c r="D16" s="22">
        <v>1</v>
      </c>
    </row>
    <row r="17" spans="1:4" ht="14.25" customHeight="1">
      <c r="A17" s="9" t="s">
        <v>235</v>
      </c>
      <c r="B17" s="12">
        <v>264</v>
      </c>
      <c r="C17" s="9"/>
      <c r="D17" s="23"/>
    </row>
    <row r="18" spans="1:4" ht="14.25" customHeight="1">
      <c r="A18" s="9" t="s">
        <v>239</v>
      </c>
      <c r="B18" s="12">
        <v>330</v>
      </c>
      <c r="C18" s="9">
        <v>1</v>
      </c>
      <c r="D18" s="23">
        <v>4</v>
      </c>
    </row>
    <row r="19" spans="1:4" s="4" customFormat="1" ht="14.25" customHeight="1">
      <c r="A19" s="32" t="s">
        <v>60</v>
      </c>
      <c r="B19" s="32">
        <f>SUM(B14:B18)</f>
        <v>1264</v>
      </c>
      <c r="C19" s="32">
        <f>SUM(C14:C18)</f>
        <v>2</v>
      </c>
      <c r="D19" s="36">
        <f>SUM(D14:D18)</f>
        <v>10</v>
      </c>
    </row>
    <row r="23" spans="1:4" ht="12.75">
      <c r="A23" s="37" t="s">
        <v>124</v>
      </c>
      <c r="B23" s="54" t="s">
        <v>385</v>
      </c>
      <c r="C23" s="55"/>
      <c r="D23" s="55"/>
    </row>
    <row r="24" spans="1:4" ht="26.25" customHeight="1">
      <c r="A24" s="10"/>
      <c r="B24" s="29" t="s">
        <v>383</v>
      </c>
      <c r="C24" s="29" t="s">
        <v>384</v>
      </c>
      <c r="D24" s="31" t="s">
        <v>61</v>
      </c>
    </row>
    <row r="25" spans="1:4" ht="14.25" customHeight="1">
      <c r="A25" s="9" t="s">
        <v>242</v>
      </c>
      <c r="B25" s="9">
        <v>323</v>
      </c>
      <c r="C25" s="9"/>
      <c r="D25" s="22">
        <v>2</v>
      </c>
    </row>
    <row r="26" spans="1:4" ht="14.25" customHeight="1">
      <c r="A26" s="9" t="s">
        <v>241</v>
      </c>
      <c r="B26" s="9">
        <v>745</v>
      </c>
      <c r="C26" s="9"/>
      <c r="D26" s="22">
        <v>3</v>
      </c>
    </row>
    <row r="27" spans="1:4" ht="14.25" customHeight="1">
      <c r="A27" s="9" t="s">
        <v>243</v>
      </c>
      <c r="B27" s="9">
        <v>952</v>
      </c>
      <c r="C27" s="9"/>
      <c r="D27" s="22">
        <v>8</v>
      </c>
    </row>
    <row r="28" spans="1:4" s="4" customFormat="1" ht="14.25" customHeight="1">
      <c r="A28" s="14" t="s">
        <v>60</v>
      </c>
      <c r="B28" s="14">
        <f>SUM(B25:B27)</f>
        <v>2020</v>
      </c>
      <c r="C28" s="14"/>
      <c r="D28" s="24">
        <f>SUM(D25:D27)</f>
        <v>13</v>
      </c>
    </row>
    <row r="31" spans="1:4" ht="12.75">
      <c r="A31" s="28">
        <v>39700</v>
      </c>
      <c r="B31" s="50" t="s">
        <v>386</v>
      </c>
      <c r="C31" s="51"/>
      <c r="D31" s="52"/>
    </row>
    <row r="32" spans="1:4" ht="18" customHeight="1">
      <c r="A32" s="10"/>
      <c r="B32" s="29" t="s">
        <v>345</v>
      </c>
      <c r="C32" s="29" t="s">
        <v>256</v>
      </c>
      <c r="D32" s="29" t="s">
        <v>61</v>
      </c>
    </row>
    <row r="33" spans="1:4" ht="12.75">
      <c r="A33" s="9" t="s">
        <v>244</v>
      </c>
      <c r="B33" s="9">
        <v>111</v>
      </c>
      <c r="C33" s="9">
        <v>6</v>
      </c>
      <c r="D33" s="9"/>
    </row>
    <row r="34" spans="1:4" ht="12.75">
      <c r="A34" s="9" t="s">
        <v>245</v>
      </c>
      <c r="B34" s="9">
        <v>84</v>
      </c>
      <c r="C34" s="9">
        <v>2</v>
      </c>
      <c r="D34" s="9">
        <v>3</v>
      </c>
    </row>
    <row r="35" spans="1:4" ht="12.75">
      <c r="A35" s="9" t="s">
        <v>246</v>
      </c>
      <c r="B35" s="9">
        <v>92</v>
      </c>
      <c r="C35" s="9">
        <v>2</v>
      </c>
      <c r="D35" s="9">
        <v>3</v>
      </c>
    </row>
    <row r="36" spans="1:4" ht="12.75">
      <c r="A36" s="9" t="s">
        <v>247</v>
      </c>
      <c r="B36" s="12">
        <v>119</v>
      </c>
      <c r="C36" s="12">
        <v>1</v>
      </c>
      <c r="D36" s="12">
        <v>2</v>
      </c>
    </row>
    <row r="37" spans="1:4" ht="12.75">
      <c r="A37" s="9" t="s">
        <v>248</v>
      </c>
      <c r="B37" s="12">
        <v>151</v>
      </c>
      <c r="C37" s="12"/>
      <c r="D37" s="12">
        <v>2</v>
      </c>
    </row>
    <row r="38" spans="1:4" ht="12.75">
      <c r="A38" s="9" t="s">
        <v>249</v>
      </c>
      <c r="B38" s="12">
        <v>88</v>
      </c>
      <c r="C38" s="12">
        <v>2</v>
      </c>
      <c r="D38" s="12">
        <v>1</v>
      </c>
    </row>
    <row r="39" spans="1:4" ht="12.75">
      <c r="A39" s="9" t="s">
        <v>250</v>
      </c>
      <c r="B39" s="12">
        <v>186</v>
      </c>
      <c r="C39" s="12">
        <v>2</v>
      </c>
      <c r="D39" s="12">
        <v>1</v>
      </c>
    </row>
    <row r="40" spans="1:4" ht="12.75">
      <c r="A40" s="9" t="s">
        <v>251</v>
      </c>
      <c r="B40" s="12">
        <v>134</v>
      </c>
      <c r="C40" s="12">
        <v>1</v>
      </c>
      <c r="D40" s="12"/>
    </row>
    <row r="41" spans="1:4" ht="12.75">
      <c r="A41" s="9" t="s">
        <v>252</v>
      </c>
      <c r="B41" s="12">
        <v>148</v>
      </c>
      <c r="C41" s="12">
        <v>1</v>
      </c>
      <c r="D41" s="12"/>
    </row>
    <row r="42" spans="1:4" ht="12.75">
      <c r="A42" s="9" t="s">
        <v>253</v>
      </c>
      <c r="B42" s="12">
        <v>258</v>
      </c>
      <c r="C42" s="12">
        <v>6</v>
      </c>
      <c r="D42" s="12">
        <v>1</v>
      </c>
    </row>
    <row r="43" spans="1:4" ht="12.75">
      <c r="A43" s="9" t="s">
        <v>166</v>
      </c>
      <c r="B43" s="12">
        <v>308</v>
      </c>
      <c r="C43" s="12"/>
      <c r="D43" s="12">
        <v>7</v>
      </c>
    </row>
    <row r="44" spans="1:4" ht="12.75">
      <c r="A44" s="9" t="s">
        <v>255</v>
      </c>
      <c r="B44" s="12">
        <v>248</v>
      </c>
      <c r="C44" s="12">
        <v>1</v>
      </c>
      <c r="D44" s="12">
        <v>5</v>
      </c>
    </row>
    <row r="45" spans="1:4" ht="12.75">
      <c r="A45" s="14" t="s">
        <v>60</v>
      </c>
      <c r="B45" s="14">
        <f>SUM(B33:B44)</f>
        <v>1927</v>
      </c>
      <c r="C45" s="14">
        <f>SUM(C33:C44)</f>
        <v>24</v>
      </c>
      <c r="D45" s="14">
        <f>SUM(D33:D44)</f>
        <v>25</v>
      </c>
    </row>
  </sheetData>
  <sheetProtection/>
  <mergeCells count="4">
    <mergeCell ref="B1:D1"/>
    <mergeCell ref="B12:D12"/>
    <mergeCell ref="B23:D23"/>
    <mergeCell ref="B31:D31"/>
  </mergeCells>
  <printOptions gridLines="1"/>
  <pageMargins left="0.25" right="0.25" top="0.25" bottom="0.2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21.57421875" style="1" customWidth="1"/>
    <col min="2" max="2" width="11.28125" style="1" customWidth="1"/>
    <col min="3" max="3" width="12.00390625" style="1" customWidth="1"/>
    <col min="4" max="4" width="10.28125" style="1" bestFit="1" customWidth="1"/>
    <col min="5" max="16384" width="9.140625" style="1" customWidth="1"/>
  </cols>
  <sheetData>
    <row r="1" spans="1:4" ht="12.75">
      <c r="A1" s="39">
        <v>39700</v>
      </c>
      <c r="B1" s="55" t="s">
        <v>387</v>
      </c>
      <c r="C1" s="55"/>
      <c r="D1" s="55"/>
    </row>
    <row r="2" spans="1:4" ht="26.25" customHeight="1">
      <c r="A2" s="10"/>
      <c r="B2" s="29" t="s">
        <v>257</v>
      </c>
      <c r="C2" s="29" t="s">
        <v>346</v>
      </c>
      <c r="D2" s="29" t="s">
        <v>61</v>
      </c>
    </row>
    <row r="3" spans="1:4" ht="14.25" customHeight="1">
      <c r="A3" s="10" t="s">
        <v>261</v>
      </c>
      <c r="B3" s="9">
        <v>491</v>
      </c>
      <c r="C3" s="9"/>
      <c r="D3" s="9">
        <v>8</v>
      </c>
    </row>
    <row r="4" spans="1:4" ht="14.25" customHeight="1">
      <c r="A4" s="10" t="s">
        <v>262</v>
      </c>
      <c r="B4" s="9">
        <v>328</v>
      </c>
      <c r="C4" s="9"/>
      <c r="D4" s="9">
        <v>1</v>
      </c>
    </row>
    <row r="5" spans="1:4" ht="14.25" customHeight="1">
      <c r="A5" s="10" t="s">
        <v>263</v>
      </c>
      <c r="B5" s="9">
        <v>176</v>
      </c>
      <c r="C5" s="9"/>
      <c r="D5" s="9">
        <v>3</v>
      </c>
    </row>
    <row r="6" spans="1:4" ht="14.25" customHeight="1">
      <c r="A6" s="10" t="s">
        <v>264</v>
      </c>
      <c r="B6" s="12">
        <v>798</v>
      </c>
      <c r="C6" s="9">
        <v>1</v>
      </c>
      <c r="D6" s="12"/>
    </row>
    <row r="7" spans="1:4" ht="14.25" customHeight="1">
      <c r="A7" s="9" t="s">
        <v>258</v>
      </c>
      <c r="B7" s="12">
        <v>798</v>
      </c>
      <c r="C7" s="9">
        <v>1</v>
      </c>
      <c r="D7" s="12">
        <v>2</v>
      </c>
    </row>
    <row r="8" spans="1:4" ht="14.25" customHeight="1">
      <c r="A8" s="9" t="s">
        <v>259</v>
      </c>
      <c r="B8" s="12">
        <v>526</v>
      </c>
      <c r="C8" s="9"/>
      <c r="D8" s="12">
        <v>2</v>
      </c>
    </row>
    <row r="9" spans="1:4" ht="14.25" customHeight="1">
      <c r="A9" s="9" t="s">
        <v>260</v>
      </c>
      <c r="B9" s="12">
        <v>390</v>
      </c>
      <c r="C9" s="9"/>
      <c r="D9" s="12">
        <v>4</v>
      </c>
    </row>
    <row r="10" spans="1:4" s="4" customFormat="1" ht="14.25" customHeight="1">
      <c r="A10" s="14" t="s">
        <v>60</v>
      </c>
      <c r="B10" s="14">
        <f>SUM(B3:B9)</f>
        <v>3507</v>
      </c>
      <c r="C10" s="14">
        <f>SUM(C3:C9)</f>
        <v>2</v>
      </c>
      <c r="D10" s="14">
        <f>SUM(D3:D9)</f>
        <v>20</v>
      </c>
    </row>
    <row r="11" spans="1:4" ht="12.75">
      <c r="A11" s="9"/>
      <c r="B11" s="9"/>
      <c r="C11" s="9"/>
      <c r="D11" s="9"/>
    </row>
    <row r="12" spans="1:4" ht="12.75">
      <c r="A12" s="8" t="s">
        <v>124</v>
      </c>
      <c r="B12" s="50" t="s">
        <v>389</v>
      </c>
      <c r="C12" s="51"/>
      <c r="D12" s="52"/>
    </row>
    <row r="13" spans="1:4" ht="25.5" customHeight="1">
      <c r="A13" s="10"/>
      <c r="B13" s="29" t="s">
        <v>265</v>
      </c>
      <c r="C13" s="29" t="s">
        <v>388</v>
      </c>
      <c r="D13" s="29" t="s">
        <v>61</v>
      </c>
    </row>
    <row r="14" spans="1:4" ht="14.25" customHeight="1">
      <c r="A14" s="9" t="s">
        <v>266</v>
      </c>
      <c r="B14" s="9">
        <v>131</v>
      </c>
      <c r="C14" s="9"/>
      <c r="D14" s="9">
        <v>2</v>
      </c>
    </row>
    <row r="15" spans="1:4" ht="14.25" customHeight="1">
      <c r="A15" s="9" t="s">
        <v>270</v>
      </c>
      <c r="B15" s="9">
        <v>189</v>
      </c>
      <c r="C15" s="9"/>
      <c r="D15" s="9">
        <v>1</v>
      </c>
    </row>
    <row r="16" spans="1:4" ht="14.25" customHeight="1">
      <c r="A16" s="9" t="s">
        <v>271</v>
      </c>
      <c r="B16" s="9">
        <v>255</v>
      </c>
      <c r="C16" s="9"/>
      <c r="D16" s="9"/>
    </row>
    <row r="17" spans="1:4" ht="14.25" customHeight="1">
      <c r="A17" s="9" t="s">
        <v>267</v>
      </c>
      <c r="B17" s="12">
        <v>183</v>
      </c>
      <c r="C17" s="9">
        <v>1</v>
      </c>
      <c r="D17" s="9">
        <v>4</v>
      </c>
    </row>
    <row r="18" spans="1:4" ht="14.25" customHeight="1">
      <c r="A18" s="9" t="s">
        <v>272</v>
      </c>
      <c r="B18" s="12">
        <v>194</v>
      </c>
      <c r="C18" s="9"/>
      <c r="D18" s="9"/>
    </row>
    <row r="19" spans="1:4" ht="14.25" customHeight="1">
      <c r="A19" s="9" t="s">
        <v>273</v>
      </c>
      <c r="B19" s="12">
        <v>277</v>
      </c>
      <c r="C19" s="9"/>
      <c r="D19" s="9">
        <v>2</v>
      </c>
    </row>
    <row r="20" spans="1:4" ht="14.25" customHeight="1">
      <c r="A20" s="9" t="s">
        <v>268</v>
      </c>
      <c r="B20" s="12">
        <v>205</v>
      </c>
      <c r="C20" s="9"/>
      <c r="D20" s="12">
        <v>1</v>
      </c>
    </row>
    <row r="21" spans="1:4" ht="14.25" customHeight="1">
      <c r="A21" s="9" t="s">
        <v>274</v>
      </c>
      <c r="B21" s="12">
        <v>157</v>
      </c>
      <c r="C21" s="9"/>
      <c r="D21" s="12">
        <v>1</v>
      </c>
    </row>
    <row r="22" spans="1:4" ht="14.25" customHeight="1">
      <c r="A22" s="9" t="s">
        <v>275</v>
      </c>
      <c r="B22" s="12">
        <v>207</v>
      </c>
      <c r="C22" s="9"/>
      <c r="D22" s="12"/>
    </row>
    <row r="23" spans="1:4" ht="14.25" customHeight="1">
      <c r="A23" s="9" t="s">
        <v>269</v>
      </c>
      <c r="B23" s="12">
        <v>195</v>
      </c>
      <c r="C23" s="9"/>
      <c r="D23" s="12">
        <v>1</v>
      </c>
    </row>
    <row r="24" spans="1:4" ht="14.25" customHeight="1">
      <c r="A24" s="9" t="s">
        <v>276</v>
      </c>
      <c r="B24" s="12">
        <v>390</v>
      </c>
      <c r="C24" s="9"/>
      <c r="D24" s="12">
        <v>3</v>
      </c>
    </row>
    <row r="25" spans="1:4" ht="14.25" customHeight="1">
      <c r="A25" s="9" t="s">
        <v>277</v>
      </c>
      <c r="B25" s="12">
        <v>187</v>
      </c>
      <c r="C25" s="9"/>
      <c r="D25" s="9">
        <v>1</v>
      </c>
    </row>
    <row r="26" spans="1:4" ht="14.25" customHeight="1">
      <c r="A26" s="14" t="s">
        <v>60</v>
      </c>
      <c r="B26" s="14">
        <f>SUM(B14:B25)</f>
        <v>2570</v>
      </c>
      <c r="C26" s="9">
        <f>SUM(C14:C25)</f>
        <v>1</v>
      </c>
      <c r="D26" s="9">
        <f>SUM(D14:D25)</f>
        <v>16</v>
      </c>
    </row>
    <row r="28" spans="1:4" ht="12.75">
      <c r="A28" s="21" t="s">
        <v>124</v>
      </c>
      <c r="B28" s="53" t="s">
        <v>391</v>
      </c>
      <c r="C28" s="53"/>
      <c r="D28" s="53"/>
    </row>
    <row r="29" spans="1:4" ht="17.25" customHeight="1">
      <c r="A29" s="27" t="s">
        <v>124</v>
      </c>
      <c r="B29" s="29" t="s">
        <v>390</v>
      </c>
      <c r="C29" s="29" t="s">
        <v>347</v>
      </c>
      <c r="D29" s="29" t="s">
        <v>61</v>
      </c>
    </row>
    <row r="30" spans="1:4" ht="12.75">
      <c r="A30" s="9" t="s">
        <v>278</v>
      </c>
      <c r="B30" s="9">
        <v>297</v>
      </c>
      <c r="C30" s="9"/>
      <c r="D30" s="9">
        <v>2</v>
      </c>
    </row>
    <row r="31" spans="1:4" ht="12.75">
      <c r="A31" s="9" t="s">
        <v>279</v>
      </c>
      <c r="B31" s="9">
        <v>161</v>
      </c>
      <c r="C31" s="9"/>
      <c r="D31" s="9">
        <v>3</v>
      </c>
    </row>
    <row r="32" spans="1:4" ht="12.75">
      <c r="A32" s="9" t="s">
        <v>280</v>
      </c>
      <c r="B32" s="9">
        <v>363</v>
      </c>
      <c r="C32" s="9"/>
      <c r="D32" s="9">
        <v>5</v>
      </c>
    </row>
    <row r="33" spans="1:4" ht="12.75">
      <c r="A33" s="9" t="s">
        <v>281</v>
      </c>
      <c r="B33" s="12">
        <v>294</v>
      </c>
      <c r="C33" s="9"/>
      <c r="D33" s="9">
        <v>3</v>
      </c>
    </row>
    <row r="34" spans="1:4" ht="12.75">
      <c r="A34" s="9" t="s">
        <v>282</v>
      </c>
      <c r="B34" s="12">
        <v>469</v>
      </c>
      <c r="C34" s="9">
        <v>1</v>
      </c>
      <c r="D34" s="9">
        <v>2</v>
      </c>
    </row>
    <row r="35" spans="1:4" ht="12.75">
      <c r="A35" s="9" t="s">
        <v>283</v>
      </c>
      <c r="B35" s="12">
        <v>306</v>
      </c>
      <c r="C35" s="9">
        <v>1</v>
      </c>
      <c r="D35" s="9">
        <v>3</v>
      </c>
    </row>
    <row r="36" spans="1:4" ht="12.75">
      <c r="A36" s="14" t="s">
        <v>60</v>
      </c>
      <c r="B36" s="14">
        <f>SUM(B30:B35)</f>
        <v>1890</v>
      </c>
      <c r="C36" s="14">
        <f>SUM(C30:C35)</f>
        <v>2</v>
      </c>
      <c r="D36" s="14">
        <f>SUM(D30:D35)</f>
        <v>18</v>
      </c>
    </row>
  </sheetData>
  <sheetProtection/>
  <mergeCells count="3">
    <mergeCell ref="B1:D1"/>
    <mergeCell ref="B12:D12"/>
    <mergeCell ref="B28:D28"/>
  </mergeCells>
  <printOptions gridLines="1"/>
  <pageMargins left="0.25" right="0.25" top="0.25" bottom="0.2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29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21.57421875" style="1" customWidth="1"/>
    <col min="2" max="2" width="17.140625" style="1" customWidth="1"/>
    <col min="3" max="3" width="15.28125" style="1" customWidth="1"/>
    <col min="4" max="4" width="10.7109375" style="1" customWidth="1"/>
    <col min="5" max="16384" width="9.140625" style="1" customWidth="1"/>
  </cols>
  <sheetData>
    <row r="1" spans="1:4" ht="12.75">
      <c r="A1" s="39">
        <v>39700</v>
      </c>
      <c r="B1" s="55" t="s">
        <v>393</v>
      </c>
      <c r="C1" s="55"/>
      <c r="D1" s="55"/>
    </row>
    <row r="2" spans="1:5" ht="24.75" customHeight="1">
      <c r="A2" s="27"/>
      <c r="B2" s="29" t="s">
        <v>336</v>
      </c>
      <c r="C2" s="29" t="s">
        <v>392</v>
      </c>
      <c r="D2" s="31" t="s">
        <v>61</v>
      </c>
      <c r="E2" s="5" t="s">
        <v>124</v>
      </c>
    </row>
    <row r="3" spans="1:4" ht="14.25" customHeight="1">
      <c r="A3" s="9" t="s">
        <v>284</v>
      </c>
      <c r="B3" s="9">
        <v>1041</v>
      </c>
      <c r="C3" s="9">
        <v>1</v>
      </c>
      <c r="D3" s="22">
        <v>7</v>
      </c>
    </row>
    <row r="4" spans="1:4" ht="14.25" customHeight="1">
      <c r="A4" s="9" t="s">
        <v>285</v>
      </c>
      <c r="B4" s="9">
        <v>408</v>
      </c>
      <c r="C4" s="9"/>
      <c r="D4" s="22">
        <v>3</v>
      </c>
    </row>
    <row r="5" spans="1:4" ht="14.25" customHeight="1">
      <c r="A5" s="9" t="s">
        <v>286</v>
      </c>
      <c r="B5" s="9">
        <v>906</v>
      </c>
      <c r="C5" s="9">
        <v>7</v>
      </c>
      <c r="D5" s="22">
        <v>5</v>
      </c>
    </row>
    <row r="6" spans="1:4" s="4" customFormat="1" ht="14.25" customHeight="1">
      <c r="A6" s="14" t="s">
        <v>60</v>
      </c>
      <c r="B6" s="14">
        <f>SUM(B3:B5)</f>
        <v>2355</v>
      </c>
      <c r="C6" s="14"/>
      <c r="D6" s="24">
        <f>SUM(D3:D5)</f>
        <v>15</v>
      </c>
    </row>
    <row r="7" spans="1:4" ht="12.75">
      <c r="A7" s="9"/>
      <c r="B7" s="9"/>
      <c r="C7" s="9"/>
      <c r="D7" s="22"/>
    </row>
    <row r="8" spans="1:4" ht="18.75" customHeight="1">
      <c r="A8" s="9"/>
      <c r="B8" s="56" t="s">
        <v>395</v>
      </c>
      <c r="C8" s="57"/>
      <c r="D8" s="57"/>
    </row>
    <row r="9" spans="1:6" ht="24.75" customHeight="1">
      <c r="A9" s="9"/>
      <c r="B9" s="29" t="s">
        <v>394</v>
      </c>
      <c r="C9" s="29" t="s">
        <v>348</v>
      </c>
      <c r="D9" s="31" t="s">
        <v>61</v>
      </c>
      <c r="E9" s="5" t="s">
        <v>124</v>
      </c>
      <c r="F9" s="5" t="s">
        <v>124</v>
      </c>
    </row>
    <row r="10" spans="1:4" ht="14.25" customHeight="1">
      <c r="A10" s="9" t="s">
        <v>287</v>
      </c>
      <c r="B10" s="9">
        <v>733</v>
      </c>
      <c r="C10" s="9"/>
      <c r="D10" s="22"/>
    </row>
    <row r="11" spans="1:4" ht="14.25" customHeight="1">
      <c r="A11" s="9" t="s">
        <v>288</v>
      </c>
      <c r="B11" s="9">
        <v>165</v>
      </c>
      <c r="C11" s="9">
        <v>5</v>
      </c>
      <c r="D11" s="22">
        <v>2</v>
      </c>
    </row>
    <row r="12" spans="1:4" ht="14.25" customHeight="1">
      <c r="A12" s="9" t="s">
        <v>289</v>
      </c>
      <c r="B12" s="9">
        <v>226</v>
      </c>
      <c r="C12" s="9">
        <v>1</v>
      </c>
      <c r="D12" s="22">
        <v>2</v>
      </c>
    </row>
    <row r="13" spans="1:4" ht="14.25" customHeight="1">
      <c r="A13" s="9" t="s">
        <v>290</v>
      </c>
      <c r="B13" s="12">
        <v>312</v>
      </c>
      <c r="C13" s="9"/>
      <c r="D13" s="22">
        <v>4</v>
      </c>
    </row>
    <row r="14" spans="1:5" ht="14.25" customHeight="1">
      <c r="A14" s="9" t="s">
        <v>291</v>
      </c>
      <c r="B14" s="12">
        <v>170</v>
      </c>
      <c r="C14" s="9"/>
      <c r="D14" s="22">
        <v>1</v>
      </c>
      <c r="E14" s="25"/>
    </row>
    <row r="15" spans="1:4" ht="14.25" customHeight="1">
      <c r="A15" s="32" t="s">
        <v>60</v>
      </c>
      <c r="B15" s="32">
        <f>SUM(B10:B14)</f>
        <v>1606</v>
      </c>
      <c r="C15" s="32">
        <f>SUM(C10:C14)</f>
        <v>6</v>
      </c>
      <c r="D15" s="36">
        <f>SUM(D10:D14)</f>
        <v>9</v>
      </c>
    </row>
    <row r="17" spans="2:38" s="9" customFormat="1" ht="12.75">
      <c r="B17" s="53" t="s">
        <v>398</v>
      </c>
      <c r="C17" s="53"/>
      <c r="D17" s="53"/>
      <c r="E17" s="50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6" ht="32.25" customHeight="1">
      <c r="A18" s="34"/>
      <c r="B18" s="33" t="s">
        <v>396</v>
      </c>
      <c r="C18" s="40" t="s">
        <v>337</v>
      </c>
      <c r="D18" s="41" t="s">
        <v>397</v>
      </c>
      <c r="E18" s="42" t="s">
        <v>61</v>
      </c>
      <c r="F18" s="43"/>
    </row>
    <row r="19" spans="1:5" ht="14.25" customHeight="1">
      <c r="A19" s="9" t="s">
        <v>292</v>
      </c>
      <c r="B19" s="9">
        <v>69</v>
      </c>
      <c r="C19" s="9"/>
      <c r="D19" s="22"/>
      <c r="E19" s="23"/>
    </row>
    <row r="20" spans="1:5" ht="14.25" customHeight="1">
      <c r="A20" s="9" t="s">
        <v>293</v>
      </c>
      <c r="B20" s="9">
        <v>93</v>
      </c>
      <c r="C20" s="9"/>
      <c r="D20" s="22"/>
      <c r="E20" s="23"/>
    </row>
    <row r="21" spans="1:5" ht="14.25" customHeight="1">
      <c r="A21" s="9" t="s">
        <v>294</v>
      </c>
      <c r="B21" s="9">
        <v>205</v>
      </c>
      <c r="C21" s="9"/>
      <c r="D21" s="22">
        <v>1</v>
      </c>
      <c r="E21" s="23">
        <v>3</v>
      </c>
    </row>
    <row r="22" spans="1:5" ht="14.25" customHeight="1">
      <c r="A22" s="9" t="s">
        <v>295</v>
      </c>
      <c r="B22" s="12">
        <v>199</v>
      </c>
      <c r="C22" s="12"/>
      <c r="D22" s="23"/>
      <c r="E22" s="22">
        <v>1</v>
      </c>
    </row>
    <row r="23" spans="1:5" ht="14.25" customHeight="1">
      <c r="A23" s="9" t="s">
        <v>296</v>
      </c>
      <c r="B23" s="12">
        <v>117</v>
      </c>
      <c r="C23" s="12">
        <v>1</v>
      </c>
      <c r="D23" s="23">
        <v>1</v>
      </c>
      <c r="E23" s="22">
        <v>2</v>
      </c>
    </row>
    <row r="24" spans="1:5" ht="14.25" customHeight="1">
      <c r="A24" s="9" t="s">
        <v>297</v>
      </c>
      <c r="B24" s="12">
        <v>134</v>
      </c>
      <c r="C24" s="12"/>
      <c r="D24" s="23"/>
      <c r="E24" s="23"/>
    </row>
    <row r="25" spans="1:5" ht="14.25" customHeight="1">
      <c r="A25" s="9" t="s">
        <v>298</v>
      </c>
      <c r="B25" s="12">
        <v>197</v>
      </c>
      <c r="C25" s="12"/>
      <c r="D25" s="23">
        <v>5</v>
      </c>
      <c r="E25" s="23"/>
    </row>
    <row r="26" spans="1:5" ht="14.25" customHeight="1">
      <c r="A26" s="9" t="s">
        <v>299</v>
      </c>
      <c r="B26" s="12">
        <v>164</v>
      </c>
      <c r="C26" s="12"/>
      <c r="D26" s="23"/>
      <c r="E26" s="22">
        <v>2</v>
      </c>
    </row>
    <row r="27" spans="1:5" ht="14.25" customHeight="1">
      <c r="A27" s="9" t="s">
        <v>300</v>
      </c>
      <c r="B27" s="12">
        <v>114</v>
      </c>
      <c r="C27" s="12"/>
      <c r="D27" s="23"/>
      <c r="E27" s="22"/>
    </row>
    <row r="28" spans="1:5" ht="14.25" customHeight="1">
      <c r="A28" s="9" t="s">
        <v>301</v>
      </c>
      <c r="B28" s="12">
        <v>78</v>
      </c>
      <c r="C28" s="12">
        <v>1</v>
      </c>
      <c r="D28" s="23"/>
      <c r="E28" s="22">
        <v>1</v>
      </c>
    </row>
    <row r="29" spans="1:5" s="4" customFormat="1" ht="14.25" customHeight="1">
      <c r="A29" s="14" t="s">
        <v>60</v>
      </c>
      <c r="B29" s="14">
        <f>SUM(B19:B28)</f>
        <v>1370</v>
      </c>
      <c r="C29" s="14">
        <f>SUM(C19:C28)</f>
        <v>2</v>
      </c>
      <c r="D29" s="24">
        <f>SUM(D19:D28)</f>
        <v>7</v>
      </c>
      <c r="E29" s="24">
        <f>SUM(E19:E28)</f>
        <v>9</v>
      </c>
    </row>
  </sheetData>
  <sheetProtection/>
  <mergeCells count="3">
    <mergeCell ref="B1:D1"/>
    <mergeCell ref="B8:D8"/>
    <mergeCell ref="B17:E17"/>
  </mergeCells>
  <printOptions gridLines="1"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KLADD</cp:lastModifiedBy>
  <cp:lastPrinted>2011-03-31T17:42:03Z</cp:lastPrinted>
  <dcterms:created xsi:type="dcterms:W3CDTF">2002-07-30T15:31:40Z</dcterms:created>
  <dcterms:modified xsi:type="dcterms:W3CDTF">2011-03-31T17:42:08Z</dcterms:modified>
  <cp:category/>
  <cp:version/>
  <cp:contentType/>
  <cp:contentStatus/>
</cp:coreProperties>
</file>