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13740" windowHeight="9036" activeTab="0"/>
  </bookViews>
  <sheets>
    <sheet name=" rockingham" sheetId="1" r:id="rId1"/>
  </sheets>
  <definedNames>
    <definedName name="_xlnm.Print_Area" localSheetId="0">' rockingham'!$A$1:$J$141</definedName>
    <definedName name="_xlnm.Print_Titles" localSheetId="0">' rockingham'!$1:$2</definedName>
  </definedNames>
  <calcPr fullCalcOnLoad="1"/>
</workbook>
</file>

<file path=xl/sharedStrings.xml><?xml version="1.0" encoding="utf-8"?>
<sst xmlns="http://schemas.openxmlformats.org/spreadsheetml/2006/main" count="173" uniqueCount="74">
  <si>
    <t>TOTALS</t>
  </si>
  <si>
    <t>Sheriff</t>
  </si>
  <si>
    <t>Scatter</t>
  </si>
  <si>
    <t xml:space="preserve"> </t>
  </si>
  <si>
    <t>Attorney</t>
  </si>
  <si>
    <t>County Commissioners</t>
  </si>
  <si>
    <t>Atkinson</t>
  </si>
  <si>
    <t>Auburn</t>
  </si>
  <si>
    <t>Brentwood</t>
  </si>
  <si>
    <t>Candia</t>
  </si>
  <si>
    <t>Chester</t>
  </si>
  <si>
    <t>Danville</t>
  </si>
  <si>
    <t>Deerfield</t>
  </si>
  <si>
    <t>Derry</t>
  </si>
  <si>
    <t>East Kingston</t>
  </si>
  <si>
    <t>Epping</t>
  </si>
  <si>
    <t>Exeter</t>
  </si>
  <si>
    <t>Fremont</t>
  </si>
  <si>
    <t>Greenland</t>
  </si>
  <si>
    <t>Hampstead</t>
  </si>
  <si>
    <t>Hampton</t>
  </si>
  <si>
    <t>Hampton Falls</t>
  </si>
  <si>
    <t>Kensington</t>
  </si>
  <si>
    <t>Kingston</t>
  </si>
  <si>
    <t>Londonderry</t>
  </si>
  <si>
    <t>New Castle</t>
  </si>
  <si>
    <t>Newfields</t>
  </si>
  <si>
    <t>Newington</t>
  </si>
  <si>
    <t>Newmarket</t>
  </si>
  <si>
    <t>Newton</t>
  </si>
  <si>
    <t>North Hampton</t>
  </si>
  <si>
    <t>Northwood</t>
  </si>
  <si>
    <t>Nottingham</t>
  </si>
  <si>
    <t>Plaistow</t>
  </si>
  <si>
    <t>Portsmouth Ward 1</t>
  </si>
  <si>
    <t>Portsmouth Ward 2</t>
  </si>
  <si>
    <t>Portsmouth Ward 3</t>
  </si>
  <si>
    <t>Portsmouth Ward 4</t>
  </si>
  <si>
    <t>Portsmouth Ward 5</t>
  </si>
  <si>
    <t>Raymond</t>
  </si>
  <si>
    <t>Rye</t>
  </si>
  <si>
    <t>Salem</t>
  </si>
  <si>
    <t>Sandown</t>
  </si>
  <si>
    <t>Seabrook</t>
  </si>
  <si>
    <t>South Hampton</t>
  </si>
  <si>
    <t>Stratham</t>
  </si>
  <si>
    <t>Windham</t>
  </si>
  <si>
    <t>Reams, r</t>
  </si>
  <si>
    <t>Ahearn, d</t>
  </si>
  <si>
    <t>Stacey, r</t>
  </si>
  <si>
    <t>NO ELECTION</t>
  </si>
  <si>
    <t>Crapo, d</t>
  </si>
  <si>
    <t>District 2</t>
  </si>
  <si>
    <t>Register of Probate</t>
  </si>
  <si>
    <t>Register of Deeds</t>
  </si>
  <si>
    <t>Davidson, d</t>
  </si>
  <si>
    <t>District 3</t>
  </si>
  <si>
    <t>Downing, r</t>
  </si>
  <si>
    <t>Clark, d</t>
  </si>
  <si>
    <t>Plaia, d</t>
  </si>
  <si>
    <t>Buck, r</t>
  </si>
  <si>
    <t>Padian, d</t>
  </si>
  <si>
    <t>Tombarello, r</t>
  </si>
  <si>
    <t>Mack, d</t>
  </si>
  <si>
    <t>District  1</t>
  </si>
  <si>
    <t>Coyle, r</t>
  </si>
  <si>
    <t>Nov. 6, 2012</t>
  </si>
  <si>
    <t>State of New Hampshire - General Election</t>
  </si>
  <si>
    <t xml:space="preserve">Rockingham County Offices </t>
  </si>
  <si>
    <t>Christie, r</t>
  </si>
  <si>
    <t>Abramson, lib</t>
  </si>
  <si>
    <t>Treasurer</t>
  </si>
  <si>
    <t>Londonderry#</t>
  </si>
  <si>
    <t>#corrections received from clerk 2/6/13</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</si>
</sst>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_(* #,##0.0_);_(* \(#,##0.0\);_(* &quot;-&quot;??_);_(@_)"/>
    <numFmt numFmtId="166" formatCode="_(* #,##0_);_(* \(#,##0\);_(* &quot;-&quot;??_);_(@_)"/>
  </numFmts>
  <fonts count="45">
    <font>
      <sz val="10"/>
      <name val="Arial"/>
      <family val="0"/>
    </font>
    <font>
      <u val="single"/>
      <sz val="10"/>
      <color indexed="12"/>
      <name val="Arial"/>
      <family val="2"/>
    </font>
    <font>
      <u val="single"/>
      <sz val="10"/>
      <color indexed="36"/>
      <name val="Arial"/>
      <family val="2"/>
    </font>
    <font>
      <sz val="10"/>
      <name val="Times New Roman"/>
      <family val="1"/>
    </font>
    <font>
      <b/>
      <sz val="10"/>
      <name val="Times New Roman"/>
      <family val="1"/>
    </font>
    <font>
      <b/>
      <sz val="9"/>
      <name val="Times New Roman"/>
      <family val="1"/>
    </font>
    <font>
      <b/>
      <sz val="11"/>
      <name val="Times New Roman"/>
      <family val="1"/>
    </font>
    <font>
      <b/>
      <sz val="12"/>
      <name val="Times New Roman"/>
      <family val="1"/>
    </font>
    <font>
      <b/>
      <sz val="12"/>
      <name val="Arial"/>
      <family val="2"/>
    </font>
    <font>
      <sz val="7.5"/>
      <name val="Times New Roman"/>
      <family val="1"/>
    </font>
    <font>
      <b/>
      <sz val="7.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ck"/>
      <right style="thin"/>
      <top style="thin"/>
      <bottom style="thin"/>
    </border>
    <border>
      <left style="thin"/>
      <right style="thick"/>
      <top style="thin"/>
      <bottom style="thin"/>
    </border>
    <border>
      <left style="thin"/>
      <right style="thin"/>
      <top style="thin"/>
      <bottom>
        <color indexed="63"/>
      </bottom>
    </border>
    <border>
      <left style="thin"/>
      <right>
        <color indexed="63"/>
      </right>
      <top style="thin"/>
      <bottom>
        <color indexed="63"/>
      </bottom>
    </border>
    <border>
      <left style="thick"/>
      <right style="thin"/>
      <top>
        <color indexed="63"/>
      </top>
      <bottom style="thin"/>
    </border>
    <border>
      <left style="thin"/>
      <right style="thick"/>
      <top>
        <color indexed="63"/>
      </top>
      <bottom style="thin"/>
    </border>
    <border>
      <left style="thin"/>
      <right>
        <color indexed="63"/>
      </right>
      <top>
        <color indexed="63"/>
      </top>
      <bottom>
        <color indexed="63"/>
      </bottom>
    </border>
    <border>
      <left style="thin"/>
      <right>
        <color indexed="63"/>
      </right>
      <top>
        <color indexed="63"/>
      </top>
      <bottom style="thin"/>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3" fillId="0" borderId="0" xfId="0" applyFont="1" applyBorder="1" applyAlignment="1">
      <alignment/>
    </xf>
    <xf numFmtId="0" fontId="3" fillId="0" borderId="0" xfId="0" applyFont="1" applyAlignment="1">
      <alignment/>
    </xf>
    <xf numFmtId="0" fontId="3" fillId="0" borderId="10" xfId="0"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5" fillId="0" borderId="10" xfId="0" applyFont="1" applyBorder="1" applyAlignment="1">
      <alignment horizontal="center"/>
    </xf>
    <xf numFmtId="0" fontId="4" fillId="0" borderId="0" xfId="0" applyFont="1" applyBorder="1" applyAlignment="1">
      <alignment/>
    </xf>
    <xf numFmtId="0" fontId="5" fillId="0" borderId="10" xfId="0" applyFont="1" applyBorder="1" applyAlignment="1">
      <alignment horizontal="center" wrapText="1"/>
    </xf>
    <xf numFmtId="0" fontId="4" fillId="0" borderId="0" xfId="0" applyFont="1" applyAlignment="1">
      <alignment/>
    </xf>
    <xf numFmtId="0" fontId="3" fillId="33" borderId="0" xfId="0" applyFont="1" applyFill="1" applyAlignment="1">
      <alignment/>
    </xf>
    <xf numFmtId="0" fontId="3" fillId="33" borderId="10" xfId="0" applyFont="1" applyFill="1" applyBorder="1" applyAlignment="1">
      <alignment/>
    </xf>
    <xf numFmtId="0" fontId="3" fillId="0" borderId="0" xfId="0" applyFont="1" applyFill="1" applyBorder="1" applyAlignment="1">
      <alignment/>
    </xf>
    <xf numFmtId="0" fontId="6" fillId="0" borderId="0" xfId="0" applyFont="1" applyBorder="1" applyAlignment="1">
      <alignment/>
    </xf>
    <xf numFmtId="0" fontId="4" fillId="0" borderId="0" xfId="0" applyFont="1" applyFill="1" applyBorder="1" applyAlignment="1">
      <alignment/>
    </xf>
    <xf numFmtId="0" fontId="5" fillId="0" borderId="11" xfId="0" applyFont="1" applyBorder="1" applyAlignment="1">
      <alignment/>
    </xf>
    <xf numFmtId="0" fontId="5" fillId="0" borderId="11" xfId="0" applyFont="1" applyBorder="1" applyAlignment="1">
      <alignment horizontal="center"/>
    </xf>
    <xf numFmtId="0" fontId="4" fillId="0" borderId="0" xfId="0" applyFont="1" applyFill="1" applyBorder="1" applyAlignment="1">
      <alignment horizontal="center" vertical="center"/>
    </xf>
    <xf numFmtId="0" fontId="6" fillId="0" borderId="10" xfId="0" applyFont="1" applyBorder="1" applyAlignment="1">
      <alignment horizontal="center"/>
    </xf>
    <xf numFmtId="0" fontId="9" fillId="0" borderId="10" xfId="0" applyFont="1" applyBorder="1" applyAlignment="1">
      <alignment/>
    </xf>
    <xf numFmtId="0" fontId="9" fillId="0" borderId="0" xfId="0" applyFont="1" applyAlignment="1">
      <alignment/>
    </xf>
    <xf numFmtId="164" fontId="4" fillId="0" borderId="10" xfId="0" applyNumberFormat="1" applyFont="1" applyBorder="1" applyAlignment="1">
      <alignment/>
    </xf>
    <xf numFmtId="0" fontId="6" fillId="0" borderId="0" xfId="0" applyFont="1" applyBorder="1" applyAlignment="1">
      <alignment horizontal="center"/>
    </xf>
    <xf numFmtId="0" fontId="10" fillId="0" borderId="0" xfId="0" applyFont="1" applyBorder="1" applyAlignment="1">
      <alignment/>
    </xf>
    <xf numFmtId="0" fontId="4" fillId="0" borderId="0" xfId="0" applyFont="1" applyBorder="1" applyAlignment="1">
      <alignment horizontal="center" vertical="center"/>
    </xf>
    <xf numFmtId="164" fontId="4" fillId="0" borderId="12" xfId="0" applyNumberFormat="1" applyFont="1" applyBorder="1" applyAlignment="1">
      <alignment/>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6" fillId="0" borderId="15" xfId="0" applyFont="1" applyBorder="1" applyAlignment="1">
      <alignment/>
    </xf>
    <xf numFmtId="0" fontId="6" fillId="0" borderId="16" xfId="0" applyFont="1" applyBorder="1" applyAlignment="1">
      <alignment/>
    </xf>
    <xf numFmtId="0" fontId="5" fillId="0" borderId="17" xfId="0" applyFont="1" applyBorder="1" applyAlignment="1">
      <alignment horizontal="center"/>
    </xf>
    <xf numFmtId="0" fontId="5" fillId="0" borderId="18" xfId="0" applyFont="1" applyBorder="1" applyAlignment="1">
      <alignment horizontal="center"/>
    </xf>
    <xf numFmtId="0" fontId="5" fillId="34" borderId="13" xfId="0" applyFont="1" applyFill="1" applyBorder="1" applyAlignment="1">
      <alignment horizontal="center" wrapText="1"/>
    </xf>
    <xf numFmtId="0" fontId="5" fillId="0" borderId="0" xfId="0" applyFont="1" applyBorder="1" applyAlignment="1">
      <alignment horizontal="center"/>
    </xf>
    <xf numFmtId="0" fontId="5" fillId="34" borderId="14" xfId="0" applyFont="1" applyFill="1" applyBorder="1" applyAlignment="1">
      <alignment horizontal="center"/>
    </xf>
    <xf numFmtId="0" fontId="5" fillId="0" borderId="17" xfId="0" applyFont="1" applyBorder="1" applyAlignment="1">
      <alignment/>
    </xf>
    <xf numFmtId="0" fontId="5" fillId="0" borderId="18" xfId="0" applyFont="1" applyBorder="1" applyAlignment="1">
      <alignment/>
    </xf>
    <xf numFmtId="0" fontId="5" fillId="0" borderId="12" xfId="0" applyFont="1" applyBorder="1" applyAlignment="1">
      <alignment horizontal="center" wrapText="1"/>
    </xf>
    <xf numFmtId="0" fontId="3" fillId="0" borderId="10" xfId="0" applyFont="1" applyFill="1" applyBorder="1" applyAlignment="1">
      <alignment/>
    </xf>
    <xf numFmtId="166" fontId="3" fillId="0" borderId="10" xfId="42" applyNumberFormat="1" applyFont="1" applyBorder="1" applyAlignment="1">
      <alignment/>
    </xf>
    <xf numFmtId="166" fontId="3" fillId="0" borderId="12" xfId="42" applyNumberFormat="1" applyFont="1" applyBorder="1" applyAlignment="1">
      <alignment/>
    </xf>
    <xf numFmtId="166" fontId="4" fillId="0" borderId="10" xfId="42" applyNumberFormat="1" applyFont="1" applyBorder="1" applyAlignment="1">
      <alignment/>
    </xf>
    <xf numFmtId="166" fontId="3" fillId="0" borderId="13" xfId="42" applyNumberFormat="1" applyFont="1" applyBorder="1" applyAlignment="1">
      <alignment/>
    </xf>
    <xf numFmtId="166" fontId="3" fillId="0" borderId="14" xfId="42" applyNumberFormat="1" applyFont="1" applyBorder="1" applyAlignment="1">
      <alignment/>
    </xf>
    <xf numFmtId="166" fontId="4" fillId="0" borderId="13" xfId="42" applyNumberFormat="1" applyFont="1" applyBorder="1" applyAlignment="1">
      <alignment/>
    </xf>
    <xf numFmtId="166" fontId="3" fillId="0" borderId="10" xfId="42" applyNumberFormat="1" applyFont="1" applyFill="1" applyBorder="1" applyAlignment="1">
      <alignment/>
    </xf>
    <xf numFmtId="166" fontId="4" fillId="0" borderId="10" xfId="42" applyNumberFormat="1" applyFont="1" applyFill="1" applyBorder="1" applyAlignment="1">
      <alignment/>
    </xf>
    <xf numFmtId="166" fontId="3" fillId="0" borderId="14" xfId="42" applyNumberFormat="1" applyFont="1" applyFill="1" applyBorder="1" applyAlignment="1">
      <alignment/>
    </xf>
    <xf numFmtId="166" fontId="3" fillId="35" borderId="10" xfId="42" applyNumberFormat="1" applyFont="1" applyFill="1" applyBorder="1" applyAlignment="1">
      <alignment/>
    </xf>
    <xf numFmtId="166" fontId="3" fillId="34" borderId="13" xfId="42" applyNumberFormat="1" applyFont="1" applyFill="1" applyBorder="1" applyAlignment="1">
      <alignment/>
    </xf>
    <xf numFmtId="166" fontId="3" fillId="34" borderId="10" xfId="42" applyNumberFormat="1" applyFont="1" applyFill="1" applyBorder="1" applyAlignment="1">
      <alignment/>
    </xf>
    <xf numFmtId="166" fontId="3" fillId="34" borderId="14" xfId="42" applyNumberFormat="1" applyFont="1" applyFill="1" applyBorder="1" applyAlignment="1">
      <alignment/>
    </xf>
    <xf numFmtId="166" fontId="3" fillId="35" borderId="13" xfId="42" applyNumberFormat="1" applyFont="1" applyFill="1" applyBorder="1" applyAlignment="1">
      <alignment/>
    </xf>
    <xf numFmtId="166" fontId="3" fillId="35" borderId="14" xfId="42" applyNumberFormat="1" applyFont="1" applyFill="1" applyBorder="1" applyAlignment="1">
      <alignment/>
    </xf>
    <xf numFmtId="166" fontId="4" fillId="34" borderId="13" xfId="42" applyNumberFormat="1" applyFont="1" applyFill="1" applyBorder="1" applyAlignment="1">
      <alignment/>
    </xf>
    <xf numFmtId="166" fontId="3" fillId="0" borderId="12" xfId="42" applyNumberFormat="1" applyFont="1" applyFill="1" applyBorder="1" applyAlignment="1">
      <alignment/>
    </xf>
    <xf numFmtId="0" fontId="6" fillId="0" borderId="10" xfId="0" applyFont="1" applyBorder="1" applyAlignment="1">
      <alignment horizontal="center"/>
    </xf>
    <xf numFmtId="0" fontId="7" fillId="0" borderId="16" xfId="0" applyFont="1" applyBorder="1" applyAlignment="1">
      <alignment horizontal="center" vertical="center" textRotation="90" wrapText="1"/>
    </xf>
    <xf numFmtId="0" fontId="8" fillId="0" borderId="19" xfId="0" applyFont="1" applyBorder="1" applyAlignment="1">
      <alignment horizontal="center" vertical="center" textRotation="90" wrapText="1"/>
    </xf>
    <xf numFmtId="0" fontId="8" fillId="0" borderId="20" xfId="0" applyFont="1" applyBorder="1" applyAlignment="1">
      <alignment horizontal="center" vertical="center" textRotation="90"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3" fillId="36" borderId="0" xfId="0" applyFont="1" applyFill="1" applyAlignment="1">
      <alignment/>
    </xf>
    <xf numFmtId="0" fontId="3" fillId="36" borderId="27" xfId="0" applyFont="1" applyFill="1" applyBorder="1" applyAlignment="1">
      <alignment/>
    </xf>
    <xf numFmtId="0" fontId="4" fillId="36" borderId="0" xfId="0" applyFont="1" applyFill="1" applyBorder="1" applyAlignment="1">
      <alignment horizontal="center" vertical="center"/>
    </xf>
    <xf numFmtId="0" fontId="3" fillId="36" borderId="0" xfId="0" applyFont="1" applyFill="1" applyBorder="1" applyAlignment="1">
      <alignment/>
    </xf>
    <xf numFmtId="0" fontId="3" fillId="34" borderId="27" xfId="0" applyFont="1" applyFill="1" applyBorder="1" applyAlignment="1">
      <alignment/>
    </xf>
    <xf numFmtId="0" fontId="4" fillId="34" borderId="0" xfId="0" applyFont="1" applyFill="1" applyBorder="1" applyAlignment="1">
      <alignment horizontal="center" vertical="center"/>
    </xf>
    <xf numFmtId="0" fontId="3" fillId="34" borderId="0" xfId="0" applyFont="1" applyFill="1" applyBorder="1" applyAlignment="1">
      <alignment/>
    </xf>
    <xf numFmtId="0" fontId="3" fillId="36" borderId="15" xfId="0" applyFont="1" applyFill="1" applyBorder="1" applyAlignment="1">
      <alignment/>
    </xf>
    <xf numFmtId="0" fontId="3" fillId="36" borderId="16" xfId="0" applyFont="1" applyFill="1" applyBorder="1" applyAlignment="1">
      <alignment/>
    </xf>
    <xf numFmtId="0" fontId="3" fillId="34" borderId="11" xfId="0" applyFont="1" applyFill="1" applyBorder="1" applyAlignment="1">
      <alignment/>
    </xf>
    <xf numFmtId="0" fontId="3" fillId="34" borderId="2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1"/>
  <sheetViews>
    <sheetView tabSelected="1" zoomScalePageLayoutView="0" workbookViewId="0" topLeftCell="A126">
      <selection activeCell="I141" sqref="A1:J141"/>
    </sheetView>
  </sheetViews>
  <sheetFormatPr defaultColWidth="9.140625" defaultRowHeight="12.75"/>
  <cols>
    <col min="1" max="1" width="17.28125" style="2" bestFit="1" customWidth="1"/>
    <col min="2" max="2" width="10.7109375" style="2" customWidth="1"/>
    <col min="3" max="3" width="11.28125" style="2" bestFit="1" customWidth="1"/>
    <col min="4" max="4" width="7.7109375" style="2" bestFit="1" customWidth="1"/>
    <col min="5" max="6" width="10.28125" style="2" bestFit="1" customWidth="1"/>
    <col min="7" max="7" width="9.28125" style="2" bestFit="1" customWidth="1"/>
    <col min="8" max="8" width="8.28125" style="2" bestFit="1" customWidth="1"/>
    <col min="9" max="9" width="10.28125" style="2" bestFit="1" customWidth="1"/>
    <col min="10" max="10" width="9.00390625" style="2" bestFit="1" customWidth="1"/>
    <col min="11" max="16384" width="8.8515625" style="2" customWidth="1"/>
  </cols>
  <sheetData>
    <row r="1" spans="1:10" ht="12.75">
      <c r="A1" s="1"/>
      <c r="B1" s="68" t="s">
        <v>67</v>
      </c>
      <c r="C1" s="68"/>
      <c r="D1" s="68"/>
      <c r="E1" s="68"/>
      <c r="F1" s="68"/>
      <c r="G1" s="68"/>
      <c r="H1" s="68"/>
      <c r="I1" s="4"/>
      <c r="J1" s="4"/>
    </row>
    <row r="2" spans="1:10" ht="12.75">
      <c r="A2" s="3"/>
      <c r="B2" s="69" t="s">
        <v>68</v>
      </c>
      <c r="C2" s="66"/>
      <c r="D2" s="66"/>
      <c r="E2" s="66"/>
      <c r="F2" s="66"/>
      <c r="G2" s="66"/>
      <c r="H2" s="66"/>
      <c r="I2" s="4"/>
      <c r="J2" s="4"/>
    </row>
    <row r="3" spans="1:8" s="5" customFormat="1" ht="12.75">
      <c r="A3" s="22" t="s">
        <v>66</v>
      </c>
      <c r="B3" s="70" t="s">
        <v>1</v>
      </c>
      <c r="C3" s="63"/>
      <c r="D3" s="63"/>
      <c r="E3" s="62" t="s">
        <v>4</v>
      </c>
      <c r="F3" s="63"/>
      <c r="G3" s="63"/>
      <c r="H3" s="63"/>
    </row>
    <row r="4" spans="1:8" s="21" customFormat="1" ht="25.5" customHeight="1">
      <c r="A4" s="20"/>
      <c r="B4" s="7" t="s">
        <v>57</v>
      </c>
      <c r="C4" s="9" t="s">
        <v>58</v>
      </c>
      <c r="D4" s="27" t="s">
        <v>2</v>
      </c>
      <c r="E4" s="28" t="s">
        <v>47</v>
      </c>
      <c r="F4" s="7" t="s">
        <v>59</v>
      </c>
      <c r="G4" s="39" t="s">
        <v>70</v>
      </c>
      <c r="H4" s="29" t="s">
        <v>2</v>
      </c>
    </row>
    <row r="5" spans="1:8" ht="13.5" customHeight="1">
      <c r="A5" s="3" t="s">
        <v>6</v>
      </c>
      <c r="B5" s="41">
        <v>2606</v>
      </c>
      <c r="C5" s="41">
        <v>1245</v>
      </c>
      <c r="D5" s="42">
        <v>4</v>
      </c>
      <c r="E5" s="44">
        <v>2187</v>
      </c>
      <c r="F5" s="41">
        <v>1246</v>
      </c>
      <c r="G5" s="42">
        <v>278</v>
      </c>
      <c r="H5" s="45">
        <v>1</v>
      </c>
    </row>
    <row r="6" spans="1:8" ht="13.5" customHeight="1">
      <c r="A6" s="3" t="s">
        <v>7</v>
      </c>
      <c r="B6" s="41">
        <v>1801</v>
      </c>
      <c r="C6" s="41">
        <v>1011</v>
      </c>
      <c r="D6" s="42">
        <v>5</v>
      </c>
      <c r="E6" s="44">
        <v>1721</v>
      </c>
      <c r="F6" s="41">
        <v>893</v>
      </c>
      <c r="G6" s="42">
        <v>168</v>
      </c>
      <c r="H6" s="45"/>
    </row>
    <row r="7" spans="1:8" ht="13.5" customHeight="1">
      <c r="A7" s="3" t="s">
        <v>8</v>
      </c>
      <c r="B7" s="41">
        <v>1201</v>
      </c>
      <c r="C7" s="41">
        <v>956</v>
      </c>
      <c r="D7" s="42">
        <v>2</v>
      </c>
      <c r="E7" s="44">
        <v>1169</v>
      </c>
      <c r="F7" s="41">
        <v>814</v>
      </c>
      <c r="G7" s="42">
        <v>185</v>
      </c>
      <c r="H7" s="45"/>
    </row>
    <row r="8" spans="1:8" ht="13.5" customHeight="1">
      <c r="A8" s="3" t="s">
        <v>9</v>
      </c>
      <c r="B8" s="41">
        <v>1380</v>
      </c>
      <c r="C8" s="41">
        <v>814</v>
      </c>
      <c r="D8" s="42">
        <v>1</v>
      </c>
      <c r="E8" s="44">
        <v>1337</v>
      </c>
      <c r="F8" s="41">
        <v>704</v>
      </c>
      <c r="G8" s="42">
        <v>112</v>
      </c>
      <c r="H8" s="45"/>
    </row>
    <row r="9" spans="1:8" ht="13.5" customHeight="1">
      <c r="A9" s="3" t="s">
        <v>10</v>
      </c>
      <c r="B9" s="41">
        <v>1543</v>
      </c>
      <c r="C9" s="41">
        <v>867</v>
      </c>
      <c r="D9" s="42"/>
      <c r="E9" s="44">
        <v>1372</v>
      </c>
      <c r="F9" s="41">
        <v>823</v>
      </c>
      <c r="G9" s="42">
        <v>155</v>
      </c>
      <c r="H9" s="45"/>
    </row>
    <row r="10" spans="1:8" ht="13.5" customHeight="1">
      <c r="A10" s="3" t="s">
        <v>11</v>
      </c>
      <c r="B10" s="41">
        <v>1337</v>
      </c>
      <c r="C10" s="41">
        <v>763</v>
      </c>
      <c r="D10" s="42">
        <v>2</v>
      </c>
      <c r="E10" s="44">
        <v>1199</v>
      </c>
      <c r="F10" s="41">
        <v>725</v>
      </c>
      <c r="G10" s="42">
        <v>127</v>
      </c>
      <c r="H10" s="45">
        <v>1</v>
      </c>
    </row>
    <row r="11" spans="1:8" ht="13.5" customHeight="1">
      <c r="A11" s="3" t="s">
        <v>12</v>
      </c>
      <c r="B11" s="41">
        <v>1294</v>
      </c>
      <c r="C11" s="41">
        <v>992</v>
      </c>
      <c r="D11" s="42">
        <v>4</v>
      </c>
      <c r="E11" s="44">
        <v>1233</v>
      </c>
      <c r="F11" s="41">
        <v>871</v>
      </c>
      <c r="G11" s="42">
        <v>148</v>
      </c>
      <c r="H11" s="45"/>
    </row>
    <row r="12" spans="1:8" ht="13.5" customHeight="1">
      <c r="A12" s="3" t="s">
        <v>13</v>
      </c>
      <c r="B12" s="41">
        <v>7927</v>
      </c>
      <c r="C12" s="41">
        <v>6006</v>
      </c>
      <c r="D12" s="42"/>
      <c r="E12" s="44">
        <v>6991</v>
      </c>
      <c r="F12" s="41">
        <v>5728</v>
      </c>
      <c r="G12" s="42">
        <v>1078</v>
      </c>
      <c r="H12" s="45">
        <v>2</v>
      </c>
    </row>
    <row r="13" spans="1:8" ht="13.5" customHeight="1">
      <c r="A13" s="3" t="s">
        <v>14</v>
      </c>
      <c r="B13" s="41">
        <v>779</v>
      </c>
      <c r="C13" s="41">
        <v>600</v>
      </c>
      <c r="D13" s="42">
        <v>1</v>
      </c>
      <c r="E13" s="44">
        <v>833</v>
      </c>
      <c r="F13" s="41">
        <v>445</v>
      </c>
      <c r="G13" s="42">
        <v>65</v>
      </c>
      <c r="H13" s="45">
        <v>1</v>
      </c>
    </row>
    <row r="14" spans="1:8" ht="13.5" customHeight="1">
      <c r="A14" s="3" t="s">
        <v>15</v>
      </c>
      <c r="B14" s="41">
        <v>1592</v>
      </c>
      <c r="C14" s="41">
        <v>1604</v>
      </c>
      <c r="D14" s="42">
        <v>6</v>
      </c>
      <c r="E14" s="44">
        <v>1564</v>
      </c>
      <c r="F14" s="41">
        <v>1418</v>
      </c>
      <c r="G14" s="42">
        <v>195</v>
      </c>
      <c r="H14" s="45">
        <v>1</v>
      </c>
    </row>
    <row r="15" spans="1:8" ht="13.5" customHeight="1">
      <c r="A15" s="3" t="s">
        <v>16</v>
      </c>
      <c r="B15" s="41">
        <v>3245</v>
      </c>
      <c r="C15" s="41">
        <v>4472</v>
      </c>
      <c r="D15" s="42">
        <v>4</v>
      </c>
      <c r="E15" s="44">
        <v>3532</v>
      </c>
      <c r="F15" s="41">
        <v>3859</v>
      </c>
      <c r="G15" s="42">
        <v>377</v>
      </c>
      <c r="H15" s="45">
        <v>3</v>
      </c>
    </row>
    <row r="16" spans="1:8" ht="13.5" customHeight="1">
      <c r="A16" s="3" t="s">
        <v>17</v>
      </c>
      <c r="B16" s="41">
        <v>1327</v>
      </c>
      <c r="C16" s="41">
        <v>875</v>
      </c>
      <c r="D16" s="42">
        <v>8</v>
      </c>
      <c r="E16" s="44">
        <v>1244</v>
      </c>
      <c r="F16" s="41">
        <v>781</v>
      </c>
      <c r="G16" s="42">
        <v>153</v>
      </c>
      <c r="H16" s="45">
        <v>3</v>
      </c>
    </row>
    <row r="17" spans="1:8" ht="13.5" customHeight="1">
      <c r="A17" s="3" t="s">
        <v>18</v>
      </c>
      <c r="B17" s="41">
        <v>983</v>
      </c>
      <c r="C17" s="41">
        <v>1179</v>
      </c>
      <c r="D17" s="42">
        <v>2</v>
      </c>
      <c r="E17" s="44">
        <v>1102</v>
      </c>
      <c r="F17" s="41">
        <v>951</v>
      </c>
      <c r="G17" s="42">
        <v>111</v>
      </c>
      <c r="H17" s="45"/>
    </row>
    <row r="18" spans="1:8" ht="13.5" customHeight="1">
      <c r="A18" s="3" t="s">
        <v>19</v>
      </c>
      <c r="B18" s="41">
        <v>2924</v>
      </c>
      <c r="C18" s="41">
        <v>1664</v>
      </c>
      <c r="D18" s="42">
        <v>4</v>
      </c>
      <c r="E18" s="44">
        <v>2727</v>
      </c>
      <c r="F18" s="41">
        <v>1424</v>
      </c>
      <c r="G18" s="42">
        <v>295</v>
      </c>
      <c r="H18" s="45">
        <v>2</v>
      </c>
    </row>
    <row r="19" spans="1:8" ht="13.5" customHeight="1">
      <c r="A19" s="3" t="s">
        <v>20</v>
      </c>
      <c r="B19" s="41">
        <v>3671</v>
      </c>
      <c r="C19" s="41">
        <v>5013</v>
      </c>
      <c r="D19" s="42">
        <v>9</v>
      </c>
      <c r="E19" s="44">
        <v>4432</v>
      </c>
      <c r="F19" s="41">
        <v>3654</v>
      </c>
      <c r="G19" s="42">
        <v>368</v>
      </c>
      <c r="H19" s="45">
        <v>5</v>
      </c>
    </row>
    <row r="20" spans="1:8" ht="13.5" customHeight="1">
      <c r="A20" s="3" t="s">
        <v>21</v>
      </c>
      <c r="B20" s="41">
        <v>755</v>
      </c>
      <c r="C20" s="41">
        <v>529</v>
      </c>
      <c r="D20" s="42">
        <v>1</v>
      </c>
      <c r="E20" s="44">
        <v>838</v>
      </c>
      <c r="F20" s="41">
        <v>367</v>
      </c>
      <c r="G20" s="42">
        <v>70</v>
      </c>
      <c r="H20" s="45"/>
    </row>
    <row r="21" spans="1:8" ht="13.5" customHeight="1">
      <c r="A21" s="3" t="s">
        <v>22</v>
      </c>
      <c r="B21" s="41">
        <v>645</v>
      </c>
      <c r="C21" s="41">
        <v>565</v>
      </c>
      <c r="D21" s="42">
        <v>3</v>
      </c>
      <c r="E21" s="44">
        <v>699</v>
      </c>
      <c r="F21" s="41">
        <v>456</v>
      </c>
      <c r="G21" s="42">
        <v>72</v>
      </c>
      <c r="H21" s="45"/>
    </row>
    <row r="22" spans="1:8" ht="13.5" customHeight="1">
      <c r="A22" s="3" t="s">
        <v>23</v>
      </c>
      <c r="B22" s="41">
        <v>1807</v>
      </c>
      <c r="C22" s="41">
        <v>1189</v>
      </c>
      <c r="D22" s="42">
        <v>1</v>
      </c>
      <c r="E22" s="44">
        <v>1714</v>
      </c>
      <c r="F22" s="41">
        <v>1050</v>
      </c>
      <c r="G22" s="42">
        <v>180</v>
      </c>
      <c r="H22" s="45">
        <v>1</v>
      </c>
    </row>
    <row r="23" spans="1:8" ht="13.5" customHeight="1">
      <c r="A23" s="3" t="s">
        <v>24</v>
      </c>
      <c r="B23" s="41">
        <v>6547</v>
      </c>
      <c r="C23" s="41">
        <v>4558</v>
      </c>
      <c r="D23" s="42">
        <v>21</v>
      </c>
      <c r="E23" s="44">
        <v>6045</v>
      </c>
      <c r="F23" s="41">
        <v>4163</v>
      </c>
      <c r="G23" s="42">
        <v>683</v>
      </c>
      <c r="H23" s="45">
        <v>8</v>
      </c>
    </row>
    <row r="24" spans="1:8" ht="13.5" customHeight="1">
      <c r="A24" s="3" t="s">
        <v>25</v>
      </c>
      <c r="B24" s="41">
        <v>365</v>
      </c>
      <c r="C24" s="41">
        <v>350</v>
      </c>
      <c r="D24" s="42"/>
      <c r="E24" s="44">
        <v>395</v>
      </c>
      <c r="F24" s="41">
        <v>315</v>
      </c>
      <c r="G24" s="42">
        <v>14</v>
      </c>
      <c r="H24" s="45"/>
    </row>
    <row r="25" spans="1:8" ht="13.5" customHeight="1">
      <c r="A25" s="3" t="s">
        <v>26</v>
      </c>
      <c r="B25" s="41">
        <v>483</v>
      </c>
      <c r="C25" s="41">
        <v>467</v>
      </c>
      <c r="D25" s="42"/>
      <c r="E25" s="44">
        <v>523</v>
      </c>
      <c r="F25" s="41">
        <v>373</v>
      </c>
      <c r="G25" s="42">
        <v>58</v>
      </c>
      <c r="H25" s="45"/>
    </row>
    <row r="26" spans="1:8" ht="13.5" customHeight="1">
      <c r="A26" s="3" t="s">
        <v>27</v>
      </c>
      <c r="B26" s="41">
        <v>253</v>
      </c>
      <c r="C26" s="41">
        <v>244</v>
      </c>
      <c r="D26" s="42">
        <v>1</v>
      </c>
      <c r="E26" s="44">
        <v>284</v>
      </c>
      <c r="F26" s="41">
        <v>181</v>
      </c>
      <c r="G26" s="42">
        <v>26</v>
      </c>
      <c r="H26" s="45">
        <v>1</v>
      </c>
    </row>
    <row r="27" spans="1:8" ht="13.5" customHeight="1">
      <c r="A27" s="3" t="s">
        <v>28</v>
      </c>
      <c r="B27" s="41">
        <v>1670</v>
      </c>
      <c r="C27" s="41">
        <v>2891</v>
      </c>
      <c r="D27" s="42">
        <v>11</v>
      </c>
      <c r="E27" s="44">
        <v>1708</v>
      </c>
      <c r="F27" s="41">
        <v>2554</v>
      </c>
      <c r="G27" s="42">
        <v>285</v>
      </c>
      <c r="H27" s="45">
        <v>3</v>
      </c>
    </row>
    <row r="28" spans="1:8" ht="13.5" customHeight="1">
      <c r="A28" s="3" t="s">
        <v>29</v>
      </c>
      <c r="B28" s="41">
        <v>1305</v>
      </c>
      <c r="C28" s="41">
        <v>949</v>
      </c>
      <c r="D28" s="42">
        <v>1</v>
      </c>
      <c r="E28" s="44">
        <v>1217</v>
      </c>
      <c r="F28" s="41">
        <v>860</v>
      </c>
      <c r="G28" s="42">
        <v>141</v>
      </c>
      <c r="H28" s="45"/>
    </row>
    <row r="29" spans="1:8" ht="13.5" customHeight="1">
      <c r="A29" s="3" t="s">
        <v>30</v>
      </c>
      <c r="B29" s="41">
        <v>1309</v>
      </c>
      <c r="C29" s="41">
        <v>1428</v>
      </c>
      <c r="D29" s="42">
        <v>8</v>
      </c>
      <c r="E29" s="44">
        <v>1418</v>
      </c>
      <c r="F29" s="41">
        <v>1149</v>
      </c>
      <c r="G29" s="42">
        <v>157</v>
      </c>
      <c r="H29" s="45">
        <v>2</v>
      </c>
    </row>
    <row r="30" spans="1:8" ht="13.5" customHeight="1">
      <c r="A30" s="3" t="s">
        <v>31</v>
      </c>
      <c r="B30" s="41">
        <v>1070</v>
      </c>
      <c r="C30" s="41">
        <v>1108</v>
      </c>
      <c r="D30" s="42"/>
      <c r="E30" s="44">
        <v>1073</v>
      </c>
      <c r="F30" s="41">
        <v>921</v>
      </c>
      <c r="G30" s="42">
        <v>170</v>
      </c>
      <c r="H30" s="45"/>
    </row>
    <row r="31" spans="1:8" ht="13.5" customHeight="1">
      <c r="A31" s="3" t="s">
        <v>32</v>
      </c>
      <c r="B31" s="41">
        <v>1260</v>
      </c>
      <c r="C31" s="41">
        <v>1201</v>
      </c>
      <c r="D31" s="42">
        <v>5</v>
      </c>
      <c r="E31" s="44">
        <v>1259</v>
      </c>
      <c r="F31" s="41">
        <v>1066</v>
      </c>
      <c r="G31" s="42">
        <v>134</v>
      </c>
      <c r="H31" s="45">
        <v>2</v>
      </c>
    </row>
    <row r="32" spans="1:8" ht="13.5" customHeight="1">
      <c r="A32" s="3" t="s">
        <v>33</v>
      </c>
      <c r="B32" s="41">
        <v>2253</v>
      </c>
      <c r="C32" s="41">
        <v>1283</v>
      </c>
      <c r="D32" s="42">
        <v>4</v>
      </c>
      <c r="E32" s="44">
        <v>1947</v>
      </c>
      <c r="F32" s="41">
        <v>1157</v>
      </c>
      <c r="G32" s="42">
        <v>318</v>
      </c>
      <c r="H32" s="45"/>
    </row>
    <row r="33" spans="1:8" ht="13.5" customHeight="1">
      <c r="A33" s="3" t="s">
        <v>34</v>
      </c>
      <c r="B33" s="41">
        <v>690</v>
      </c>
      <c r="C33" s="41">
        <v>1579</v>
      </c>
      <c r="D33" s="42">
        <v>2</v>
      </c>
      <c r="E33" s="44">
        <v>681</v>
      </c>
      <c r="F33" s="41">
        <v>1463</v>
      </c>
      <c r="G33" s="42">
        <v>133</v>
      </c>
      <c r="H33" s="45">
        <v>2</v>
      </c>
    </row>
    <row r="34" spans="1:8" ht="13.5" customHeight="1">
      <c r="A34" s="3" t="s">
        <v>35</v>
      </c>
      <c r="B34" s="41">
        <v>682</v>
      </c>
      <c r="C34" s="41">
        <v>1886</v>
      </c>
      <c r="D34" s="42">
        <v>2</v>
      </c>
      <c r="E34" s="44">
        <v>682</v>
      </c>
      <c r="F34" s="41">
        <v>1773</v>
      </c>
      <c r="G34" s="42">
        <v>162</v>
      </c>
      <c r="H34" s="45"/>
    </row>
    <row r="35" spans="1:8" ht="13.5" customHeight="1">
      <c r="A35" s="3" t="s">
        <v>36</v>
      </c>
      <c r="B35" s="41">
        <v>674</v>
      </c>
      <c r="C35" s="41">
        <v>1494</v>
      </c>
      <c r="D35" s="42">
        <v>5</v>
      </c>
      <c r="E35" s="44">
        <v>757</v>
      </c>
      <c r="F35" s="41">
        <v>1292</v>
      </c>
      <c r="G35" s="42">
        <v>107</v>
      </c>
      <c r="H35" s="45"/>
    </row>
    <row r="36" spans="1:8" ht="13.5" customHeight="1">
      <c r="A36" s="3" t="s">
        <v>37</v>
      </c>
      <c r="B36" s="41">
        <v>725</v>
      </c>
      <c r="C36" s="41">
        <v>1294</v>
      </c>
      <c r="D36" s="42">
        <v>6</v>
      </c>
      <c r="E36" s="44">
        <v>824</v>
      </c>
      <c r="F36" s="41">
        <v>1061</v>
      </c>
      <c r="G36" s="42">
        <v>124</v>
      </c>
      <c r="H36" s="45"/>
    </row>
    <row r="37" spans="1:8" ht="13.5" customHeight="1">
      <c r="A37" s="3" t="s">
        <v>38</v>
      </c>
      <c r="B37" s="41">
        <v>686</v>
      </c>
      <c r="C37" s="41">
        <v>1641</v>
      </c>
      <c r="D37" s="42">
        <v>9</v>
      </c>
      <c r="E37" s="44">
        <v>762</v>
      </c>
      <c r="F37" s="41">
        <v>1507</v>
      </c>
      <c r="G37" s="42">
        <v>92</v>
      </c>
      <c r="H37" s="45"/>
    </row>
    <row r="38" spans="1:8" ht="13.5" customHeight="1">
      <c r="A38" s="3" t="s">
        <v>39</v>
      </c>
      <c r="B38" s="41">
        <v>2583</v>
      </c>
      <c r="C38" s="41">
        <v>1826</v>
      </c>
      <c r="D38" s="42">
        <v>4</v>
      </c>
      <c r="E38" s="44">
        <v>2354</v>
      </c>
      <c r="F38" s="41">
        <v>1667</v>
      </c>
      <c r="G38" s="42">
        <v>343</v>
      </c>
      <c r="H38" s="45">
        <v>3</v>
      </c>
    </row>
    <row r="39" spans="1:8" ht="13.5" customHeight="1">
      <c r="A39" s="3" t="s">
        <v>40</v>
      </c>
      <c r="B39" s="41">
        <v>1487</v>
      </c>
      <c r="C39" s="41">
        <v>1967</v>
      </c>
      <c r="D39" s="42">
        <v>10</v>
      </c>
      <c r="E39" s="44">
        <v>1754</v>
      </c>
      <c r="F39" s="41">
        <v>1471</v>
      </c>
      <c r="G39" s="42">
        <v>188</v>
      </c>
      <c r="H39" s="45">
        <v>5</v>
      </c>
    </row>
    <row r="40" spans="1:8" ht="13.5" customHeight="1">
      <c r="A40" s="3" t="s">
        <v>41</v>
      </c>
      <c r="B40" s="41">
        <v>8324</v>
      </c>
      <c r="C40" s="41">
        <v>4440</v>
      </c>
      <c r="D40" s="42">
        <v>4</v>
      </c>
      <c r="E40" s="44">
        <v>6547</v>
      </c>
      <c r="F40" s="41">
        <v>4443</v>
      </c>
      <c r="G40" s="42">
        <v>924</v>
      </c>
      <c r="H40" s="45">
        <v>1</v>
      </c>
    </row>
    <row r="41" spans="1:8" ht="13.5" customHeight="1">
      <c r="A41" s="3" t="s">
        <v>42</v>
      </c>
      <c r="B41" s="41">
        <v>1910</v>
      </c>
      <c r="C41" s="41">
        <v>995</v>
      </c>
      <c r="D41" s="42"/>
      <c r="E41" s="44">
        <v>1714</v>
      </c>
      <c r="F41" s="41">
        <v>944</v>
      </c>
      <c r="G41" s="42">
        <v>161</v>
      </c>
      <c r="H41" s="45"/>
    </row>
    <row r="42" spans="1:8" ht="13.5" customHeight="1">
      <c r="A42" s="3" t="s">
        <v>43</v>
      </c>
      <c r="B42" s="41">
        <v>1578</v>
      </c>
      <c r="C42" s="41">
        <v>2121</v>
      </c>
      <c r="D42" s="42">
        <v>3</v>
      </c>
      <c r="E42" s="44">
        <v>1761</v>
      </c>
      <c r="F42" s="41">
        <v>1450</v>
      </c>
      <c r="G42" s="42">
        <v>357</v>
      </c>
      <c r="H42" s="45">
        <v>2</v>
      </c>
    </row>
    <row r="43" spans="1:8" ht="13.5" customHeight="1">
      <c r="A43" s="3" t="s">
        <v>44</v>
      </c>
      <c r="B43" s="41">
        <v>257</v>
      </c>
      <c r="C43" s="41">
        <v>236</v>
      </c>
      <c r="D43" s="42"/>
      <c r="E43" s="44">
        <v>251</v>
      </c>
      <c r="F43" s="41">
        <v>208</v>
      </c>
      <c r="G43" s="42">
        <v>30</v>
      </c>
      <c r="H43" s="45"/>
    </row>
    <row r="44" spans="1:8" ht="13.5" customHeight="1">
      <c r="A44" s="3" t="s">
        <v>45</v>
      </c>
      <c r="B44" s="41">
        <v>2124</v>
      </c>
      <c r="C44" s="41">
        <v>2160</v>
      </c>
      <c r="D44" s="42">
        <v>14</v>
      </c>
      <c r="E44" s="44">
        <v>2349</v>
      </c>
      <c r="F44" s="41">
        <v>1767</v>
      </c>
      <c r="G44" s="42">
        <v>268</v>
      </c>
      <c r="H44" s="45">
        <v>1</v>
      </c>
    </row>
    <row r="45" spans="1:8" ht="13.5" customHeight="1">
      <c r="A45" s="3" t="s">
        <v>46</v>
      </c>
      <c r="B45" s="41">
        <v>4777</v>
      </c>
      <c r="C45" s="41">
        <v>2313</v>
      </c>
      <c r="D45" s="42">
        <v>9</v>
      </c>
      <c r="E45" s="44">
        <v>4272</v>
      </c>
      <c r="F45" s="41">
        <v>2216</v>
      </c>
      <c r="G45" s="57">
        <v>461</v>
      </c>
      <c r="H45" s="45">
        <v>4</v>
      </c>
    </row>
    <row r="46" spans="1:8" s="5" customFormat="1" ht="13.5" customHeight="1">
      <c r="A46" s="6" t="s">
        <v>0</v>
      </c>
      <c r="B46" s="43">
        <f aca="true" t="shared" si="0" ref="B46:H46">SUM(B5:B45)</f>
        <v>79829</v>
      </c>
      <c r="C46" s="41">
        <f t="shared" si="0"/>
        <v>68775</v>
      </c>
      <c r="D46" s="42">
        <f t="shared" si="0"/>
        <v>176</v>
      </c>
      <c r="E46" s="46">
        <f t="shared" si="0"/>
        <v>76471</v>
      </c>
      <c r="F46" s="41">
        <f t="shared" si="0"/>
        <v>60210</v>
      </c>
      <c r="G46" s="42">
        <f t="shared" si="0"/>
        <v>9473</v>
      </c>
      <c r="H46" s="45">
        <f t="shared" si="0"/>
        <v>54</v>
      </c>
    </row>
    <row r="47" spans="1:10" ht="6" customHeight="1">
      <c r="A47" s="12"/>
      <c r="B47" s="12"/>
      <c r="C47" s="12"/>
      <c r="D47" s="12"/>
      <c r="E47" s="12"/>
      <c r="F47" s="12"/>
      <c r="G47" s="12"/>
      <c r="H47" s="12"/>
      <c r="I47" s="40"/>
      <c r="J47" s="40"/>
    </row>
    <row r="48" spans="1:10" ht="13.5">
      <c r="A48" s="3"/>
      <c r="B48" s="3"/>
      <c r="C48" s="3"/>
      <c r="D48" s="3"/>
      <c r="E48" s="30"/>
      <c r="F48" s="30"/>
      <c r="G48" s="31"/>
      <c r="H48" s="58"/>
      <c r="I48" s="58"/>
      <c r="J48" s="58"/>
    </row>
    <row r="49" spans="1:10" ht="12.75">
      <c r="A49" s="22" t="s">
        <v>3</v>
      </c>
      <c r="B49" s="66" t="s">
        <v>71</v>
      </c>
      <c r="C49" s="66"/>
      <c r="D49" s="66"/>
      <c r="E49" s="70" t="s">
        <v>54</v>
      </c>
      <c r="F49" s="63"/>
      <c r="G49" s="63"/>
      <c r="H49" s="71" t="s">
        <v>53</v>
      </c>
      <c r="I49" s="71"/>
      <c r="J49" s="71"/>
    </row>
    <row r="50" spans="1:12" s="21" customFormat="1" ht="22.5" customHeight="1">
      <c r="A50" s="20"/>
      <c r="B50" s="28" t="s">
        <v>60</v>
      </c>
      <c r="C50" s="7" t="s">
        <v>48</v>
      </c>
      <c r="D50" s="29" t="s">
        <v>2</v>
      </c>
      <c r="E50" s="7" t="s">
        <v>49</v>
      </c>
      <c r="F50" s="7" t="s">
        <v>61</v>
      </c>
      <c r="G50" s="27" t="s">
        <v>2</v>
      </c>
      <c r="H50" s="32" t="s">
        <v>69</v>
      </c>
      <c r="I50" s="17" t="s">
        <v>51</v>
      </c>
      <c r="J50" s="33" t="s">
        <v>2</v>
      </c>
      <c r="K50" s="24"/>
      <c r="L50" s="24"/>
    </row>
    <row r="51" spans="1:12" ht="13.5" customHeight="1">
      <c r="A51" s="3" t="s">
        <v>6</v>
      </c>
      <c r="B51" s="44">
        <v>2217</v>
      </c>
      <c r="C51" s="41">
        <v>1436</v>
      </c>
      <c r="D51" s="45">
        <v>1</v>
      </c>
      <c r="E51" s="41">
        <v>2535</v>
      </c>
      <c r="F51" s="41">
        <v>1163</v>
      </c>
      <c r="G51" s="42">
        <v>2</v>
      </c>
      <c r="H51" s="44">
        <v>2276</v>
      </c>
      <c r="I51" s="41">
        <v>1410</v>
      </c>
      <c r="J51" s="49">
        <v>1</v>
      </c>
      <c r="K51" s="18"/>
      <c r="L51" s="13"/>
    </row>
    <row r="52" spans="1:12" ht="13.5" customHeight="1">
      <c r="A52" s="3" t="s">
        <v>7</v>
      </c>
      <c r="B52" s="44">
        <v>1657</v>
      </c>
      <c r="C52" s="41">
        <v>1082</v>
      </c>
      <c r="D52" s="45"/>
      <c r="E52" s="41">
        <v>1977</v>
      </c>
      <c r="F52" s="41">
        <v>832</v>
      </c>
      <c r="G52" s="42"/>
      <c r="H52" s="44">
        <v>1776</v>
      </c>
      <c r="I52" s="41">
        <v>998</v>
      </c>
      <c r="J52" s="49"/>
      <c r="K52" s="25"/>
      <c r="L52" s="13"/>
    </row>
    <row r="53" spans="1:12" ht="13.5" customHeight="1">
      <c r="A53" s="3" t="s">
        <v>8</v>
      </c>
      <c r="B53" s="44">
        <v>1156</v>
      </c>
      <c r="C53" s="41">
        <v>963</v>
      </c>
      <c r="D53" s="45">
        <v>1</v>
      </c>
      <c r="E53" s="41">
        <v>1292</v>
      </c>
      <c r="F53" s="41">
        <v>823</v>
      </c>
      <c r="G53" s="42"/>
      <c r="H53" s="44">
        <v>1202</v>
      </c>
      <c r="I53" s="41">
        <v>917</v>
      </c>
      <c r="J53" s="49"/>
      <c r="K53" s="25"/>
      <c r="L53" s="13"/>
    </row>
    <row r="54" spans="1:12" ht="13.5" customHeight="1">
      <c r="A54" s="3" t="s">
        <v>9</v>
      </c>
      <c r="B54" s="44">
        <v>1330</v>
      </c>
      <c r="C54" s="41">
        <v>813</v>
      </c>
      <c r="D54" s="45">
        <v>1</v>
      </c>
      <c r="E54" s="41">
        <v>1464</v>
      </c>
      <c r="F54" s="41">
        <v>693</v>
      </c>
      <c r="G54" s="42"/>
      <c r="H54" s="44">
        <v>1360</v>
      </c>
      <c r="I54" s="41">
        <v>794</v>
      </c>
      <c r="J54" s="49"/>
      <c r="K54" s="25"/>
      <c r="L54" s="13"/>
    </row>
    <row r="55" spans="1:12" ht="13.5" customHeight="1">
      <c r="A55" s="3" t="s">
        <v>10</v>
      </c>
      <c r="B55" s="44">
        <v>1374</v>
      </c>
      <c r="C55" s="41">
        <v>939</v>
      </c>
      <c r="D55" s="45"/>
      <c r="E55" s="41">
        <v>1546</v>
      </c>
      <c r="F55" s="41">
        <v>788</v>
      </c>
      <c r="G55" s="42"/>
      <c r="H55" s="44">
        <v>1410</v>
      </c>
      <c r="I55" s="41">
        <v>906</v>
      </c>
      <c r="J55" s="49"/>
      <c r="K55" s="25"/>
      <c r="L55" s="13"/>
    </row>
    <row r="56" spans="1:12" ht="13.5" customHeight="1">
      <c r="A56" s="3" t="s">
        <v>11</v>
      </c>
      <c r="B56" s="44">
        <v>1133</v>
      </c>
      <c r="C56" s="41">
        <v>889</v>
      </c>
      <c r="D56" s="45">
        <v>1</v>
      </c>
      <c r="E56" s="41">
        <v>1380</v>
      </c>
      <c r="F56" s="41">
        <v>663</v>
      </c>
      <c r="G56" s="42">
        <v>1</v>
      </c>
      <c r="H56" s="44">
        <v>1186</v>
      </c>
      <c r="I56" s="41">
        <v>860</v>
      </c>
      <c r="J56" s="49">
        <v>1</v>
      </c>
      <c r="K56" s="25"/>
      <c r="L56" s="13"/>
    </row>
    <row r="57" spans="1:12" ht="13.5" customHeight="1">
      <c r="A57" s="3" t="s">
        <v>12</v>
      </c>
      <c r="B57" s="44">
        <v>1259</v>
      </c>
      <c r="C57" s="41">
        <v>946</v>
      </c>
      <c r="D57" s="45"/>
      <c r="E57" s="41">
        <v>1380</v>
      </c>
      <c r="F57" s="41">
        <v>837</v>
      </c>
      <c r="G57" s="42">
        <v>1</v>
      </c>
      <c r="H57" s="44">
        <v>1265</v>
      </c>
      <c r="I57" s="41">
        <v>940</v>
      </c>
      <c r="J57" s="49">
        <v>2</v>
      </c>
      <c r="K57" s="25"/>
      <c r="L57" s="13"/>
    </row>
    <row r="58" spans="1:12" ht="13.5" customHeight="1">
      <c r="A58" s="3" t="s">
        <v>13</v>
      </c>
      <c r="B58" s="44">
        <v>6934</v>
      </c>
      <c r="C58" s="41">
        <v>6469</v>
      </c>
      <c r="D58" s="45"/>
      <c r="E58" s="41">
        <v>7971</v>
      </c>
      <c r="F58" s="41">
        <v>5530</v>
      </c>
      <c r="G58" s="42"/>
      <c r="H58" s="44">
        <v>7147</v>
      </c>
      <c r="I58" s="41">
        <v>6352</v>
      </c>
      <c r="J58" s="49"/>
      <c r="K58" s="25"/>
      <c r="L58" s="13"/>
    </row>
    <row r="59" spans="1:12" ht="13.5" customHeight="1">
      <c r="A59" s="3" t="s">
        <v>14</v>
      </c>
      <c r="B59" s="44">
        <v>804</v>
      </c>
      <c r="C59" s="41">
        <v>508</v>
      </c>
      <c r="D59" s="45">
        <v>1</v>
      </c>
      <c r="E59" s="41">
        <v>925</v>
      </c>
      <c r="F59" s="41">
        <v>412</v>
      </c>
      <c r="G59" s="42" t="s">
        <v>3</v>
      </c>
      <c r="H59" s="44">
        <v>817</v>
      </c>
      <c r="I59" s="41">
        <v>512</v>
      </c>
      <c r="J59" s="49" t="s">
        <v>3</v>
      </c>
      <c r="K59" s="25"/>
      <c r="L59" s="13"/>
    </row>
    <row r="60" spans="1:12" ht="13.5" customHeight="1">
      <c r="A60" s="3" t="s">
        <v>15</v>
      </c>
      <c r="B60" s="44">
        <v>1511</v>
      </c>
      <c r="C60" s="41">
        <v>1607</v>
      </c>
      <c r="D60" s="45">
        <v>1</v>
      </c>
      <c r="E60" s="41">
        <v>1809</v>
      </c>
      <c r="F60" s="41">
        <v>1324</v>
      </c>
      <c r="G60" s="42">
        <v>1</v>
      </c>
      <c r="H60" s="44">
        <v>1605</v>
      </c>
      <c r="I60" s="41">
        <v>1529</v>
      </c>
      <c r="J60" s="49"/>
      <c r="K60" s="25"/>
      <c r="L60" s="13"/>
    </row>
    <row r="61" spans="1:12" ht="13.5" customHeight="1">
      <c r="A61" s="3" t="s">
        <v>16</v>
      </c>
      <c r="B61" s="44">
        <v>3224</v>
      </c>
      <c r="C61" s="41">
        <v>4358</v>
      </c>
      <c r="D61" s="45">
        <v>4</v>
      </c>
      <c r="E61" s="41">
        <v>3756</v>
      </c>
      <c r="F61" s="41">
        <v>3852</v>
      </c>
      <c r="G61" s="42">
        <v>4</v>
      </c>
      <c r="H61" s="44">
        <v>3364</v>
      </c>
      <c r="I61" s="41">
        <v>4297</v>
      </c>
      <c r="J61" s="49">
        <v>3</v>
      </c>
      <c r="K61" s="25"/>
      <c r="L61" s="13"/>
    </row>
    <row r="62" spans="1:12" ht="13.5" customHeight="1">
      <c r="A62" s="3" t="s">
        <v>17</v>
      </c>
      <c r="B62" s="44">
        <v>1195</v>
      </c>
      <c r="C62" s="41">
        <v>940</v>
      </c>
      <c r="D62" s="45">
        <v>4</v>
      </c>
      <c r="E62" s="41">
        <v>1410</v>
      </c>
      <c r="F62" s="41">
        <v>741</v>
      </c>
      <c r="G62" s="42">
        <v>4</v>
      </c>
      <c r="H62" s="44">
        <v>1257</v>
      </c>
      <c r="I62" s="41">
        <v>893</v>
      </c>
      <c r="J62" s="49">
        <v>5</v>
      </c>
      <c r="K62" s="25"/>
      <c r="L62" s="13"/>
    </row>
    <row r="63" spans="1:12" ht="13.5" customHeight="1">
      <c r="A63" s="3" t="s">
        <v>18</v>
      </c>
      <c r="B63" s="44">
        <v>1039</v>
      </c>
      <c r="C63" s="41">
        <v>1079</v>
      </c>
      <c r="D63" s="45"/>
      <c r="E63" s="41">
        <v>1159</v>
      </c>
      <c r="F63" s="41">
        <v>954</v>
      </c>
      <c r="G63" s="42"/>
      <c r="H63" s="44">
        <v>1012</v>
      </c>
      <c r="I63" s="41">
        <v>1130</v>
      </c>
      <c r="J63" s="49"/>
      <c r="K63" s="25"/>
      <c r="L63" s="13"/>
    </row>
    <row r="64" spans="1:12" ht="13.5" customHeight="1">
      <c r="A64" s="3" t="s">
        <v>19</v>
      </c>
      <c r="B64" s="44">
        <v>2623</v>
      </c>
      <c r="C64" s="41">
        <v>1759</v>
      </c>
      <c r="D64" s="45">
        <v>2</v>
      </c>
      <c r="E64" s="41">
        <v>2993</v>
      </c>
      <c r="F64" s="41">
        <v>1449</v>
      </c>
      <c r="G64" s="42">
        <v>2</v>
      </c>
      <c r="H64" s="44">
        <v>2765</v>
      </c>
      <c r="I64" s="41">
        <v>1652</v>
      </c>
      <c r="J64" s="49">
        <v>1</v>
      </c>
      <c r="K64" s="25"/>
      <c r="L64" s="13"/>
    </row>
    <row r="65" spans="1:12" ht="13.5" customHeight="1">
      <c r="A65" s="3" t="s">
        <v>20</v>
      </c>
      <c r="B65" s="44">
        <v>4455</v>
      </c>
      <c r="C65" s="41">
        <v>4014</v>
      </c>
      <c r="D65" s="45">
        <v>1</v>
      </c>
      <c r="E65" s="41">
        <v>4636</v>
      </c>
      <c r="F65" s="41">
        <v>3700</v>
      </c>
      <c r="G65" s="42">
        <v>6</v>
      </c>
      <c r="H65" s="44">
        <v>4285</v>
      </c>
      <c r="I65" s="41">
        <v>4158</v>
      </c>
      <c r="J65" s="49">
        <v>5</v>
      </c>
      <c r="K65" s="25"/>
      <c r="L65" s="13"/>
    </row>
    <row r="66" spans="1:12" ht="13.5" customHeight="1">
      <c r="A66" s="3" t="s">
        <v>21</v>
      </c>
      <c r="B66" s="44">
        <v>820</v>
      </c>
      <c r="C66" s="41">
        <v>465</v>
      </c>
      <c r="D66" s="45"/>
      <c r="E66" s="41">
        <v>878</v>
      </c>
      <c r="F66" s="41">
        <v>375</v>
      </c>
      <c r="G66" s="42"/>
      <c r="H66" s="44">
        <v>892</v>
      </c>
      <c r="I66" s="41">
        <v>396</v>
      </c>
      <c r="J66" s="49"/>
      <c r="K66" s="25"/>
      <c r="L66" s="13"/>
    </row>
    <row r="67" spans="1:12" ht="13.5" customHeight="1">
      <c r="A67" s="3" t="s">
        <v>22</v>
      </c>
      <c r="B67" s="44">
        <v>649</v>
      </c>
      <c r="C67" s="41">
        <v>532</v>
      </c>
      <c r="D67" s="45">
        <v>1</v>
      </c>
      <c r="E67" s="41">
        <v>726</v>
      </c>
      <c r="F67" s="41">
        <v>464</v>
      </c>
      <c r="G67" s="42">
        <v>1</v>
      </c>
      <c r="H67" s="44">
        <v>700</v>
      </c>
      <c r="I67" s="41">
        <v>498</v>
      </c>
      <c r="J67" s="49">
        <v>1</v>
      </c>
      <c r="K67" s="25"/>
      <c r="L67" s="13"/>
    </row>
    <row r="68" spans="1:12" ht="13.5" customHeight="1">
      <c r="A68" s="3" t="s">
        <v>23</v>
      </c>
      <c r="B68" s="44">
        <v>1588</v>
      </c>
      <c r="C68" s="41">
        <v>1287</v>
      </c>
      <c r="D68" s="45">
        <v>1</v>
      </c>
      <c r="E68" s="41">
        <v>1852</v>
      </c>
      <c r="F68" s="41">
        <v>1052</v>
      </c>
      <c r="G68" s="42">
        <v>1</v>
      </c>
      <c r="H68" s="44">
        <v>1723</v>
      </c>
      <c r="I68" s="41">
        <v>1215</v>
      </c>
      <c r="J68" s="49">
        <v>1</v>
      </c>
      <c r="K68" s="25"/>
      <c r="L68" s="13"/>
    </row>
    <row r="69" spans="1:12" ht="13.5" customHeight="1">
      <c r="A69" s="3" t="s">
        <v>72</v>
      </c>
      <c r="B69" s="44">
        <v>5907</v>
      </c>
      <c r="C69" s="41">
        <v>4910</v>
      </c>
      <c r="D69" s="45">
        <v>9</v>
      </c>
      <c r="E69" s="41">
        <v>6781</v>
      </c>
      <c r="F69" s="41">
        <v>4038</v>
      </c>
      <c r="G69" s="42">
        <v>10</v>
      </c>
      <c r="H69" s="44">
        <v>6110</v>
      </c>
      <c r="I69" s="41">
        <v>4696</v>
      </c>
      <c r="J69" s="49">
        <v>11</v>
      </c>
      <c r="K69" s="25"/>
      <c r="L69" s="13"/>
    </row>
    <row r="70" spans="1:12" ht="13.5" customHeight="1">
      <c r="A70" s="3" t="s">
        <v>25</v>
      </c>
      <c r="B70" s="44">
        <v>380</v>
      </c>
      <c r="C70" s="41">
        <v>327</v>
      </c>
      <c r="D70" s="45"/>
      <c r="E70" s="41">
        <v>403</v>
      </c>
      <c r="F70" s="41">
        <v>307</v>
      </c>
      <c r="G70" s="42"/>
      <c r="H70" s="44">
        <v>369</v>
      </c>
      <c r="I70" s="41">
        <v>347</v>
      </c>
      <c r="J70" s="49"/>
      <c r="K70" s="25"/>
      <c r="L70" s="13"/>
    </row>
    <row r="71" spans="1:12" ht="13.5" customHeight="1">
      <c r="A71" s="3" t="s">
        <v>26</v>
      </c>
      <c r="B71" s="44">
        <v>485</v>
      </c>
      <c r="C71" s="41">
        <v>439</v>
      </c>
      <c r="D71" s="45"/>
      <c r="E71" s="41">
        <v>571</v>
      </c>
      <c r="F71" s="41">
        <v>362</v>
      </c>
      <c r="G71" s="42"/>
      <c r="H71" s="44">
        <v>499</v>
      </c>
      <c r="I71" s="41">
        <v>432</v>
      </c>
      <c r="J71" s="49"/>
      <c r="K71" s="25"/>
      <c r="L71" s="13"/>
    </row>
    <row r="72" spans="1:12" ht="13.5" customHeight="1">
      <c r="A72" s="3" t="s">
        <v>27</v>
      </c>
      <c r="B72" s="44">
        <v>270</v>
      </c>
      <c r="C72" s="41">
        <v>212</v>
      </c>
      <c r="D72" s="45">
        <v>1</v>
      </c>
      <c r="E72" s="41">
        <v>298</v>
      </c>
      <c r="F72" s="41">
        <v>184</v>
      </c>
      <c r="G72" s="42">
        <v>1</v>
      </c>
      <c r="H72" s="44">
        <v>272</v>
      </c>
      <c r="I72" s="41">
        <v>216</v>
      </c>
      <c r="J72" s="49">
        <v>1</v>
      </c>
      <c r="K72" s="25"/>
      <c r="L72" s="13"/>
    </row>
    <row r="73" spans="1:12" ht="13.5" customHeight="1">
      <c r="A73" s="3" t="s">
        <v>28</v>
      </c>
      <c r="B73" s="44">
        <v>1688</v>
      </c>
      <c r="C73" s="41">
        <v>2764</v>
      </c>
      <c r="D73" s="45">
        <v>2</v>
      </c>
      <c r="E73" s="41">
        <v>1947</v>
      </c>
      <c r="F73" s="41">
        <v>2522</v>
      </c>
      <c r="G73" s="42"/>
      <c r="H73" s="44">
        <v>1734</v>
      </c>
      <c r="I73" s="41">
        <v>2757</v>
      </c>
      <c r="J73" s="49">
        <v>2</v>
      </c>
      <c r="K73" s="25"/>
      <c r="L73" s="13"/>
    </row>
    <row r="74" spans="1:12" ht="13.5" customHeight="1">
      <c r="A74" s="3" t="s">
        <v>29</v>
      </c>
      <c r="B74" s="44">
        <v>1189</v>
      </c>
      <c r="C74" s="41">
        <v>999</v>
      </c>
      <c r="D74" s="45">
        <v>1</v>
      </c>
      <c r="E74" s="41">
        <v>1345</v>
      </c>
      <c r="F74" s="41">
        <v>859</v>
      </c>
      <c r="G74" s="42">
        <v>1</v>
      </c>
      <c r="H74" s="44">
        <v>1239</v>
      </c>
      <c r="I74" s="41">
        <v>970</v>
      </c>
      <c r="J74" s="49">
        <v>1</v>
      </c>
      <c r="K74" s="25"/>
      <c r="L74" s="13"/>
    </row>
    <row r="75" spans="1:12" ht="13.5" customHeight="1">
      <c r="A75" s="3" t="s">
        <v>30</v>
      </c>
      <c r="B75" s="44">
        <v>1428</v>
      </c>
      <c r="C75" s="41">
        <v>1256</v>
      </c>
      <c r="D75" s="45">
        <v>2</v>
      </c>
      <c r="E75" s="41">
        <v>1517</v>
      </c>
      <c r="F75" s="41">
        <v>1152</v>
      </c>
      <c r="G75" s="42">
        <v>2</v>
      </c>
      <c r="H75" s="44">
        <v>1391</v>
      </c>
      <c r="I75" s="47">
        <v>1312</v>
      </c>
      <c r="J75" s="49">
        <v>2</v>
      </c>
      <c r="K75" s="25"/>
      <c r="L75" s="13"/>
    </row>
    <row r="76" spans="1:12" ht="13.5" customHeight="1">
      <c r="A76" s="3" t="s">
        <v>31</v>
      </c>
      <c r="B76" s="44">
        <v>1100</v>
      </c>
      <c r="C76" s="41">
        <v>1044</v>
      </c>
      <c r="D76" s="45" t="s">
        <v>3</v>
      </c>
      <c r="E76" s="41">
        <v>1216</v>
      </c>
      <c r="F76" s="41">
        <v>919</v>
      </c>
      <c r="G76" s="42"/>
      <c r="H76" s="44">
        <v>1081</v>
      </c>
      <c r="I76" s="41">
        <v>1063</v>
      </c>
      <c r="J76" s="49">
        <v>1</v>
      </c>
      <c r="K76" s="25"/>
      <c r="L76" s="13"/>
    </row>
    <row r="77" spans="1:12" ht="13.5" customHeight="1">
      <c r="A77" s="3" t="s">
        <v>32</v>
      </c>
      <c r="B77" s="44">
        <v>1278</v>
      </c>
      <c r="C77" s="41">
        <v>1146</v>
      </c>
      <c r="D77" s="45">
        <v>1</v>
      </c>
      <c r="E77" s="41">
        <v>1363</v>
      </c>
      <c r="F77" s="41">
        <v>1078</v>
      </c>
      <c r="G77" s="42">
        <v>2</v>
      </c>
      <c r="H77" s="44">
        <v>1265</v>
      </c>
      <c r="I77" s="41">
        <v>1166</v>
      </c>
      <c r="J77" s="49">
        <v>1</v>
      </c>
      <c r="K77" s="25"/>
      <c r="L77" s="13"/>
    </row>
    <row r="78" spans="1:12" ht="13.5" customHeight="1">
      <c r="A78" s="3" t="s">
        <v>33</v>
      </c>
      <c r="B78" s="44">
        <v>1928</v>
      </c>
      <c r="C78" s="41">
        <v>1442</v>
      </c>
      <c r="D78" s="45" t="s">
        <v>3</v>
      </c>
      <c r="E78" s="41">
        <v>2222</v>
      </c>
      <c r="F78" s="41">
        <v>1188</v>
      </c>
      <c r="G78" s="42"/>
      <c r="H78" s="44">
        <v>1993</v>
      </c>
      <c r="I78" s="41">
        <v>1416</v>
      </c>
      <c r="J78" s="49"/>
      <c r="K78" s="25"/>
      <c r="L78" s="13"/>
    </row>
    <row r="79" spans="1:12" ht="13.5" customHeight="1">
      <c r="A79" s="3" t="s">
        <v>34</v>
      </c>
      <c r="B79" s="44">
        <v>710</v>
      </c>
      <c r="C79" s="41">
        <v>1500</v>
      </c>
      <c r="D79" s="45">
        <v>3</v>
      </c>
      <c r="E79" s="41">
        <v>801</v>
      </c>
      <c r="F79" s="41">
        <v>1418</v>
      </c>
      <c r="G79" s="42">
        <v>2</v>
      </c>
      <c r="H79" s="44">
        <v>737</v>
      </c>
      <c r="I79" s="41">
        <v>1501</v>
      </c>
      <c r="J79" s="49">
        <v>3</v>
      </c>
      <c r="K79" s="25"/>
      <c r="L79" s="13"/>
    </row>
    <row r="80" spans="1:12" ht="13.5" customHeight="1">
      <c r="A80" s="3" t="s">
        <v>35</v>
      </c>
      <c r="B80" s="44">
        <v>705</v>
      </c>
      <c r="C80" s="41">
        <v>1819</v>
      </c>
      <c r="D80" s="45">
        <v>1</v>
      </c>
      <c r="E80" s="41">
        <v>790</v>
      </c>
      <c r="F80" s="41">
        <v>1727</v>
      </c>
      <c r="G80" s="42" t="s">
        <v>3</v>
      </c>
      <c r="H80" s="44">
        <v>671</v>
      </c>
      <c r="I80" s="41">
        <v>1865</v>
      </c>
      <c r="J80" s="49">
        <v>1</v>
      </c>
      <c r="K80" s="25"/>
      <c r="L80" s="13"/>
    </row>
    <row r="81" spans="1:12" ht="13.5" customHeight="1">
      <c r="A81" s="3" t="s">
        <v>36</v>
      </c>
      <c r="B81" s="44">
        <v>713</v>
      </c>
      <c r="C81" s="41">
        <v>1390</v>
      </c>
      <c r="D81" s="45">
        <v>2</v>
      </c>
      <c r="E81" s="41">
        <v>821</v>
      </c>
      <c r="F81" s="41">
        <v>1272</v>
      </c>
      <c r="G81" s="42">
        <v>1</v>
      </c>
      <c r="H81" s="44">
        <v>707</v>
      </c>
      <c r="I81" s="41">
        <v>1434</v>
      </c>
      <c r="J81" s="49">
        <v>3</v>
      </c>
      <c r="K81" s="25"/>
      <c r="L81" s="13"/>
    </row>
    <row r="82" spans="1:12" ht="13.5" customHeight="1">
      <c r="A82" s="3" t="s">
        <v>37</v>
      </c>
      <c r="B82" s="44">
        <v>772</v>
      </c>
      <c r="C82" s="41">
        <v>1199</v>
      </c>
      <c r="D82" s="45">
        <v>4</v>
      </c>
      <c r="E82" s="41">
        <v>879</v>
      </c>
      <c r="F82" s="41">
        <v>1097</v>
      </c>
      <c r="G82" s="42">
        <v>2</v>
      </c>
      <c r="H82" s="44">
        <v>795</v>
      </c>
      <c r="I82" s="41">
        <v>1195</v>
      </c>
      <c r="J82" s="49">
        <v>5</v>
      </c>
      <c r="K82" s="25"/>
      <c r="L82" s="13"/>
    </row>
    <row r="83" spans="1:12" ht="13.5" customHeight="1">
      <c r="A83" s="3" t="s">
        <v>38</v>
      </c>
      <c r="B83" s="44">
        <v>729</v>
      </c>
      <c r="C83" s="41">
        <v>1563</v>
      </c>
      <c r="D83" s="45">
        <v>1</v>
      </c>
      <c r="E83" s="41">
        <v>795</v>
      </c>
      <c r="F83" s="41">
        <v>1498</v>
      </c>
      <c r="G83" s="42"/>
      <c r="H83" s="44">
        <v>706</v>
      </c>
      <c r="I83" s="41">
        <v>1603</v>
      </c>
      <c r="J83" s="49">
        <v>1</v>
      </c>
      <c r="K83" s="25"/>
      <c r="L83" s="13"/>
    </row>
    <row r="84" spans="1:12" ht="13.5" customHeight="1">
      <c r="A84" s="3" t="s">
        <v>39</v>
      </c>
      <c r="B84" s="44">
        <v>2244</v>
      </c>
      <c r="C84" s="41">
        <v>2045</v>
      </c>
      <c r="D84" s="45">
        <v>2</v>
      </c>
      <c r="E84" s="41">
        <v>2699</v>
      </c>
      <c r="F84" s="41">
        <v>1613</v>
      </c>
      <c r="G84" s="42">
        <v>4</v>
      </c>
      <c r="H84" s="44">
        <v>2402</v>
      </c>
      <c r="I84" s="41">
        <v>1903</v>
      </c>
      <c r="J84" s="49">
        <v>2</v>
      </c>
      <c r="K84" s="25"/>
      <c r="L84" s="13"/>
    </row>
    <row r="85" spans="1:12" ht="13.5" customHeight="1">
      <c r="A85" s="3" t="s">
        <v>40</v>
      </c>
      <c r="B85" s="44">
        <v>1675</v>
      </c>
      <c r="C85" s="41">
        <v>1696</v>
      </c>
      <c r="D85" s="45">
        <v>2</v>
      </c>
      <c r="E85" s="41">
        <v>1842</v>
      </c>
      <c r="F85" s="41">
        <v>1524</v>
      </c>
      <c r="G85" s="42">
        <v>5</v>
      </c>
      <c r="H85" s="44">
        <v>1600</v>
      </c>
      <c r="I85" s="41">
        <v>1840</v>
      </c>
      <c r="J85" s="49">
        <v>3</v>
      </c>
      <c r="K85" s="25"/>
      <c r="L85" s="13"/>
    </row>
    <row r="86" spans="1:12" ht="13.5" customHeight="1">
      <c r="A86" s="3" t="s">
        <v>41</v>
      </c>
      <c r="B86" s="44">
        <v>6491</v>
      </c>
      <c r="C86" s="41">
        <v>5268</v>
      </c>
      <c r="D86" s="45">
        <v>2</v>
      </c>
      <c r="E86" s="41">
        <v>7835</v>
      </c>
      <c r="F86" s="41">
        <v>4285</v>
      </c>
      <c r="G86" s="42">
        <v>3</v>
      </c>
      <c r="H86" s="44">
        <v>6787</v>
      </c>
      <c r="I86" s="41">
        <v>4985</v>
      </c>
      <c r="J86" s="49">
        <v>2</v>
      </c>
      <c r="K86" s="25"/>
      <c r="L86" s="13"/>
    </row>
    <row r="87" spans="1:12" ht="13.5" customHeight="1">
      <c r="A87" s="3" t="s">
        <v>42</v>
      </c>
      <c r="B87" s="44">
        <v>1590</v>
      </c>
      <c r="C87" s="41">
        <v>1194</v>
      </c>
      <c r="D87" s="45" t="s">
        <v>3</v>
      </c>
      <c r="E87" s="41">
        <v>1892</v>
      </c>
      <c r="F87" s="41">
        <v>919</v>
      </c>
      <c r="G87" s="42"/>
      <c r="H87" s="44">
        <v>1682</v>
      </c>
      <c r="I87" s="41">
        <v>1102</v>
      </c>
      <c r="J87" s="49"/>
      <c r="K87" s="25"/>
      <c r="L87" s="13"/>
    </row>
    <row r="88" spans="1:12" ht="13.5" customHeight="1">
      <c r="A88" s="3" t="s">
        <v>43</v>
      </c>
      <c r="B88" s="44">
        <v>1783</v>
      </c>
      <c r="C88" s="41">
        <v>1710</v>
      </c>
      <c r="D88" s="45">
        <v>2</v>
      </c>
      <c r="E88" s="41">
        <v>2034</v>
      </c>
      <c r="F88" s="41">
        <v>1485</v>
      </c>
      <c r="G88" s="42">
        <v>2</v>
      </c>
      <c r="H88" s="44">
        <v>1888</v>
      </c>
      <c r="I88" s="41">
        <v>1624</v>
      </c>
      <c r="J88" s="49">
        <v>1</v>
      </c>
      <c r="K88" s="25"/>
      <c r="L88" s="13"/>
    </row>
    <row r="89" spans="1:12" ht="13.5" customHeight="1">
      <c r="A89" s="3" t="s">
        <v>44</v>
      </c>
      <c r="B89" s="44">
        <v>254</v>
      </c>
      <c r="C89" s="41">
        <v>231</v>
      </c>
      <c r="D89" s="45" t="s">
        <v>3</v>
      </c>
      <c r="E89" s="41">
        <v>277</v>
      </c>
      <c r="F89" s="41">
        <v>208</v>
      </c>
      <c r="G89" s="42"/>
      <c r="H89" s="44">
        <v>267</v>
      </c>
      <c r="I89" s="41">
        <v>221</v>
      </c>
      <c r="J89" s="49"/>
      <c r="K89" s="25"/>
      <c r="L89" s="13"/>
    </row>
    <row r="90" spans="1:12" ht="13.5" customHeight="1">
      <c r="A90" s="3" t="s">
        <v>45</v>
      </c>
      <c r="B90" s="44">
        <v>2098</v>
      </c>
      <c r="C90" s="41">
        <v>2115</v>
      </c>
      <c r="D90" s="45">
        <v>1</v>
      </c>
      <c r="E90" s="41">
        <v>2351</v>
      </c>
      <c r="F90" s="41">
        <v>1839</v>
      </c>
      <c r="G90" s="42">
        <v>1</v>
      </c>
      <c r="H90" s="44">
        <v>2210</v>
      </c>
      <c r="I90" s="41">
        <v>2022</v>
      </c>
      <c r="J90" s="49">
        <v>1</v>
      </c>
      <c r="K90" s="25"/>
      <c r="L90" s="13"/>
    </row>
    <row r="91" spans="1:12" ht="13.5" customHeight="1">
      <c r="A91" s="3" t="s">
        <v>46</v>
      </c>
      <c r="B91" s="44">
        <v>4342</v>
      </c>
      <c r="C91" s="41">
        <v>2506</v>
      </c>
      <c r="D91" s="45">
        <v>5</v>
      </c>
      <c r="E91" s="41">
        <v>4897</v>
      </c>
      <c r="F91" s="41">
        <v>2058</v>
      </c>
      <c r="G91" s="42">
        <v>4</v>
      </c>
      <c r="H91" s="44">
        <v>4487</v>
      </c>
      <c r="I91" s="41">
        <v>2408</v>
      </c>
      <c r="J91" s="49">
        <v>1</v>
      </c>
      <c r="K91" s="25"/>
      <c r="L91" s="13"/>
    </row>
    <row r="92" spans="1:12" s="5" customFormat="1" ht="13.5" customHeight="1">
      <c r="A92" s="6" t="s">
        <v>0</v>
      </c>
      <c r="B92" s="48">
        <f>SUM(B51:B92)</f>
        <v>74927</v>
      </c>
      <c r="C92" s="47">
        <f>SUM(C51:C92)</f>
        <v>68861</v>
      </c>
      <c r="D92" s="47">
        <f>SUM(D51:D92)</f>
        <v>65</v>
      </c>
      <c r="E92" s="43">
        <f aca="true" t="shared" si="1" ref="E92:J92">SUM(E51:E91)</f>
        <v>85265</v>
      </c>
      <c r="F92" s="41">
        <f t="shared" si="1"/>
        <v>59204</v>
      </c>
      <c r="G92" s="42">
        <f t="shared" si="1"/>
        <v>63</v>
      </c>
      <c r="H92" s="46">
        <f t="shared" si="1"/>
        <v>76934</v>
      </c>
      <c r="I92" s="41">
        <f t="shared" si="1"/>
        <v>67535</v>
      </c>
      <c r="J92" s="49">
        <f t="shared" si="1"/>
        <v>62</v>
      </c>
      <c r="K92" s="25"/>
      <c r="L92" s="15"/>
    </row>
    <row r="93" spans="1:10" ht="4.5" customHeight="1">
      <c r="A93" s="79"/>
      <c r="B93" s="72"/>
      <c r="C93" s="72"/>
      <c r="D93" s="72"/>
      <c r="E93" s="79"/>
      <c r="F93" s="79"/>
      <c r="G93" s="80"/>
      <c r="H93" s="73"/>
      <c r="I93" s="74"/>
      <c r="J93" s="75"/>
    </row>
    <row r="94" spans="1:10" ht="12" customHeight="1">
      <c r="A94" s="81" t="s">
        <v>73</v>
      </c>
      <c r="B94" s="78"/>
      <c r="C94" s="78"/>
      <c r="D94" s="78"/>
      <c r="E94" s="81"/>
      <c r="F94" s="81"/>
      <c r="G94" s="82"/>
      <c r="H94" s="76"/>
      <c r="I94" s="77"/>
      <c r="J94" s="78"/>
    </row>
    <row r="95" spans="1:10" ht="12" customHeight="1">
      <c r="A95" s="19"/>
      <c r="B95" s="58" t="s">
        <v>5</v>
      </c>
      <c r="C95" s="58"/>
      <c r="D95" s="58"/>
      <c r="E95" s="58"/>
      <c r="F95" s="58"/>
      <c r="G95" s="58"/>
      <c r="H95" s="58"/>
      <c r="I95" s="14"/>
      <c r="J95" s="23"/>
    </row>
    <row r="96" spans="1:12" ht="12.75">
      <c r="A96" s="22" t="s">
        <v>3</v>
      </c>
      <c r="B96" s="26" t="s">
        <v>64</v>
      </c>
      <c r="C96" s="62" t="s">
        <v>52</v>
      </c>
      <c r="D96" s="63"/>
      <c r="E96" s="64"/>
      <c r="F96" s="65" t="s">
        <v>56</v>
      </c>
      <c r="G96" s="66"/>
      <c r="H96" s="66"/>
      <c r="I96" s="67"/>
      <c r="J96" s="4"/>
      <c r="K96" s="4"/>
      <c r="L96" s="10"/>
    </row>
    <row r="97" spans="1:9" s="21" customFormat="1" ht="21" customHeight="1">
      <c r="A97" s="20"/>
      <c r="B97" s="59" t="s">
        <v>50</v>
      </c>
      <c r="C97" s="34" t="s">
        <v>62</v>
      </c>
      <c r="D97" s="35" t="s">
        <v>63</v>
      </c>
      <c r="E97" s="36" t="s">
        <v>2</v>
      </c>
      <c r="F97" s="37" t="s">
        <v>65</v>
      </c>
      <c r="G97" s="16" t="s">
        <v>55</v>
      </c>
      <c r="H97" s="16" t="s">
        <v>3</v>
      </c>
      <c r="I97" s="38" t="s">
        <v>2</v>
      </c>
    </row>
    <row r="98" spans="1:9" ht="13.5" customHeight="1">
      <c r="A98" s="3" t="s">
        <v>6</v>
      </c>
      <c r="B98" s="60"/>
      <c r="C98" s="51">
        <v>2460</v>
      </c>
      <c r="D98" s="52">
        <v>1290</v>
      </c>
      <c r="E98" s="53">
        <v>1</v>
      </c>
      <c r="F98" s="54"/>
      <c r="G98" s="50"/>
      <c r="H98" s="50"/>
      <c r="I98" s="55"/>
    </row>
    <row r="99" spans="1:9" ht="13.5" customHeight="1">
      <c r="A99" s="3" t="s">
        <v>7</v>
      </c>
      <c r="B99" s="60"/>
      <c r="C99" s="54"/>
      <c r="D99" s="50"/>
      <c r="E99" s="55"/>
      <c r="F99" s="44">
        <v>1724</v>
      </c>
      <c r="G99" s="41">
        <v>1048</v>
      </c>
      <c r="H99" s="41"/>
      <c r="I99" s="45">
        <v>1</v>
      </c>
    </row>
    <row r="100" spans="1:9" ht="13.5" customHeight="1">
      <c r="A100" s="3" t="s">
        <v>8</v>
      </c>
      <c r="B100" s="60"/>
      <c r="C100" s="51">
        <v>1177</v>
      </c>
      <c r="D100" s="52">
        <v>932</v>
      </c>
      <c r="E100" s="53">
        <v>3</v>
      </c>
      <c r="F100" s="54"/>
      <c r="G100" s="50"/>
      <c r="H100" s="50"/>
      <c r="I100" s="55"/>
    </row>
    <row r="101" spans="1:9" ht="13.5" customHeight="1">
      <c r="A101" s="3" t="s">
        <v>9</v>
      </c>
      <c r="B101" s="60"/>
      <c r="C101" s="54"/>
      <c r="D101" s="50"/>
      <c r="E101" s="55"/>
      <c r="F101" s="44">
        <v>1341</v>
      </c>
      <c r="G101" s="41">
        <v>806</v>
      </c>
      <c r="H101" s="41"/>
      <c r="I101" s="45"/>
    </row>
    <row r="102" spans="1:9" ht="13.5" customHeight="1">
      <c r="A102" s="3" t="s">
        <v>10</v>
      </c>
      <c r="B102" s="60"/>
      <c r="C102" s="54"/>
      <c r="D102" s="50"/>
      <c r="E102" s="55"/>
      <c r="F102" s="44">
        <v>1454</v>
      </c>
      <c r="G102" s="41">
        <v>877</v>
      </c>
      <c r="H102" s="41"/>
      <c r="I102" s="45"/>
    </row>
    <row r="103" spans="1:9" ht="13.5" customHeight="1">
      <c r="A103" s="3" t="s">
        <v>11</v>
      </c>
      <c r="B103" s="60"/>
      <c r="C103" s="54"/>
      <c r="D103" s="50"/>
      <c r="E103" s="55"/>
      <c r="F103" s="54"/>
      <c r="G103" s="50"/>
      <c r="H103" s="50"/>
      <c r="I103" s="55"/>
    </row>
    <row r="104" spans="1:9" ht="13.5" customHeight="1">
      <c r="A104" s="3" t="s">
        <v>12</v>
      </c>
      <c r="B104" s="60"/>
      <c r="C104" s="54"/>
      <c r="D104" s="50"/>
      <c r="E104" s="55"/>
      <c r="F104" s="44">
        <v>1287</v>
      </c>
      <c r="G104" s="41">
        <v>917</v>
      </c>
      <c r="H104" s="41"/>
      <c r="I104" s="45">
        <v>2</v>
      </c>
    </row>
    <row r="105" spans="1:9" ht="13.5" customHeight="1">
      <c r="A105" s="3" t="s">
        <v>13</v>
      </c>
      <c r="B105" s="60"/>
      <c r="C105" s="54"/>
      <c r="D105" s="50"/>
      <c r="E105" s="55"/>
      <c r="F105" s="44">
        <v>7620</v>
      </c>
      <c r="G105" s="41">
        <v>6140</v>
      </c>
      <c r="H105" s="41"/>
      <c r="I105" s="45"/>
    </row>
    <row r="106" spans="1:9" ht="13.5" customHeight="1">
      <c r="A106" s="3" t="s">
        <v>14</v>
      </c>
      <c r="B106" s="60"/>
      <c r="C106" s="54"/>
      <c r="D106" s="50"/>
      <c r="E106" s="55"/>
      <c r="F106" s="54"/>
      <c r="G106" s="50"/>
      <c r="H106" s="50"/>
      <c r="I106" s="55"/>
    </row>
    <row r="107" spans="1:9" ht="13.5" customHeight="1">
      <c r="A107" s="3" t="s">
        <v>15</v>
      </c>
      <c r="B107" s="60"/>
      <c r="C107" s="51">
        <v>1544</v>
      </c>
      <c r="D107" s="52">
        <v>1587</v>
      </c>
      <c r="E107" s="53">
        <v>1</v>
      </c>
      <c r="F107" s="54"/>
      <c r="G107" s="50"/>
      <c r="H107" s="50"/>
      <c r="I107" s="55"/>
    </row>
    <row r="108" spans="1:9" ht="13.5" customHeight="1">
      <c r="A108" s="3" t="s">
        <v>16</v>
      </c>
      <c r="B108" s="60"/>
      <c r="C108" s="51">
        <v>3185</v>
      </c>
      <c r="D108" s="52">
        <v>4351</v>
      </c>
      <c r="E108" s="53">
        <v>8</v>
      </c>
      <c r="F108" s="54"/>
      <c r="G108" s="50"/>
      <c r="H108" s="50"/>
      <c r="I108" s="55"/>
    </row>
    <row r="109" spans="1:9" ht="13.5" customHeight="1">
      <c r="A109" s="3" t="s">
        <v>17</v>
      </c>
      <c r="B109" s="60"/>
      <c r="C109" s="51">
        <v>1266</v>
      </c>
      <c r="D109" s="52">
        <v>878</v>
      </c>
      <c r="E109" s="53">
        <v>6</v>
      </c>
      <c r="F109" s="54"/>
      <c r="G109" s="50"/>
      <c r="H109" s="50"/>
      <c r="I109" s="55"/>
    </row>
    <row r="110" spans="1:9" ht="13.5" customHeight="1">
      <c r="A110" s="3" t="s">
        <v>18</v>
      </c>
      <c r="B110" s="60"/>
      <c r="C110" s="54"/>
      <c r="D110" s="50"/>
      <c r="E110" s="55"/>
      <c r="F110" s="54"/>
      <c r="G110" s="50"/>
      <c r="H110" s="50"/>
      <c r="I110" s="55"/>
    </row>
    <row r="111" spans="1:9" ht="13.5" customHeight="1">
      <c r="A111" s="3" t="s">
        <v>19</v>
      </c>
      <c r="B111" s="60"/>
      <c r="C111" s="51">
        <v>2913</v>
      </c>
      <c r="D111" s="52">
        <v>1579</v>
      </c>
      <c r="E111" s="53">
        <v>1</v>
      </c>
      <c r="F111" s="54"/>
      <c r="G111" s="50"/>
      <c r="H111" s="50"/>
      <c r="I111" s="55"/>
    </row>
    <row r="112" spans="1:9" ht="13.5" customHeight="1">
      <c r="A112" s="3" t="s">
        <v>20</v>
      </c>
      <c r="B112" s="60"/>
      <c r="C112" s="54"/>
      <c r="D112" s="50"/>
      <c r="E112" s="55"/>
      <c r="F112" s="54"/>
      <c r="G112" s="50"/>
      <c r="H112" s="50"/>
      <c r="I112" s="55"/>
    </row>
    <row r="113" spans="1:9" ht="13.5" customHeight="1">
      <c r="A113" s="3" t="s">
        <v>21</v>
      </c>
      <c r="B113" s="60"/>
      <c r="C113" s="54"/>
      <c r="D113" s="50"/>
      <c r="E113" s="55"/>
      <c r="F113" s="54"/>
      <c r="G113" s="50"/>
      <c r="H113" s="50"/>
      <c r="I113" s="55"/>
    </row>
    <row r="114" spans="1:9" ht="13.5" customHeight="1">
      <c r="A114" s="3" t="s">
        <v>22</v>
      </c>
      <c r="B114" s="60"/>
      <c r="C114" s="54"/>
      <c r="D114" s="50"/>
      <c r="E114" s="55"/>
      <c r="F114" s="54"/>
      <c r="G114" s="50"/>
      <c r="H114" s="50"/>
      <c r="I114" s="55"/>
    </row>
    <row r="115" spans="1:9" ht="13.5" customHeight="1">
      <c r="A115" s="3" t="s">
        <v>23</v>
      </c>
      <c r="B115" s="60"/>
      <c r="C115" s="54"/>
      <c r="D115" s="50"/>
      <c r="E115" s="55"/>
      <c r="F115" s="54"/>
      <c r="G115" s="50"/>
      <c r="H115" s="50"/>
      <c r="I115" s="55"/>
    </row>
    <row r="116" spans="1:9" ht="13.5" customHeight="1">
      <c r="A116" s="3" t="s">
        <v>72</v>
      </c>
      <c r="B116" s="60"/>
      <c r="C116" s="54"/>
      <c r="D116" s="50"/>
      <c r="E116" s="55"/>
      <c r="F116" s="44">
        <v>6549</v>
      </c>
      <c r="G116" s="41">
        <v>4424</v>
      </c>
      <c r="H116" s="41"/>
      <c r="I116" s="45">
        <v>10</v>
      </c>
    </row>
    <row r="117" spans="1:9" ht="13.5" customHeight="1">
      <c r="A117" s="3" t="s">
        <v>25</v>
      </c>
      <c r="B117" s="60"/>
      <c r="C117" s="54"/>
      <c r="D117" s="50"/>
      <c r="E117" s="55"/>
      <c r="F117" s="54"/>
      <c r="G117" s="50"/>
      <c r="H117" s="50"/>
      <c r="I117" s="55"/>
    </row>
    <row r="118" spans="1:9" ht="13.5" customHeight="1">
      <c r="A118" s="3" t="s">
        <v>26</v>
      </c>
      <c r="B118" s="60"/>
      <c r="C118" s="51">
        <v>507</v>
      </c>
      <c r="D118" s="52">
        <v>416</v>
      </c>
      <c r="E118" s="53"/>
      <c r="F118" s="54"/>
      <c r="G118" s="50"/>
      <c r="H118" s="50"/>
      <c r="I118" s="55"/>
    </row>
    <row r="119" spans="1:9" ht="13.5" customHeight="1">
      <c r="A119" s="3" t="s">
        <v>27</v>
      </c>
      <c r="B119" s="60"/>
      <c r="C119" s="54"/>
      <c r="D119" s="50"/>
      <c r="E119" s="55"/>
      <c r="F119" s="54"/>
      <c r="G119" s="50"/>
      <c r="H119" s="50"/>
      <c r="I119" s="55"/>
    </row>
    <row r="120" spans="1:9" ht="13.5" customHeight="1">
      <c r="A120" s="3" t="s">
        <v>28</v>
      </c>
      <c r="B120" s="60"/>
      <c r="C120" s="51">
        <v>1652</v>
      </c>
      <c r="D120" s="52">
        <v>2792</v>
      </c>
      <c r="E120" s="53">
        <v>4</v>
      </c>
      <c r="F120" s="54"/>
      <c r="G120" s="50"/>
      <c r="H120" s="50"/>
      <c r="I120" s="55"/>
    </row>
    <row r="121" spans="1:9" ht="13.5" customHeight="1">
      <c r="A121" s="3" t="s">
        <v>29</v>
      </c>
      <c r="B121" s="60"/>
      <c r="C121" s="54"/>
      <c r="D121" s="50"/>
      <c r="E121" s="55"/>
      <c r="F121" s="54"/>
      <c r="G121" s="50"/>
      <c r="H121" s="50"/>
      <c r="I121" s="55"/>
    </row>
    <row r="122" spans="1:9" ht="13.5" customHeight="1">
      <c r="A122" s="3" t="s">
        <v>30</v>
      </c>
      <c r="B122" s="60"/>
      <c r="C122" s="54"/>
      <c r="D122" s="50"/>
      <c r="E122" s="55"/>
      <c r="F122" s="54"/>
      <c r="G122" s="50"/>
      <c r="H122" s="50"/>
      <c r="I122" s="55"/>
    </row>
    <row r="123" spans="1:9" ht="13.5" customHeight="1">
      <c r="A123" s="3" t="s">
        <v>31</v>
      </c>
      <c r="B123" s="60"/>
      <c r="C123" s="54"/>
      <c r="D123" s="50"/>
      <c r="E123" s="55"/>
      <c r="F123" s="44">
        <v>1098</v>
      </c>
      <c r="G123" s="41">
        <v>1033</v>
      </c>
      <c r="H123" s="41"/>
      <c r="I123" s="45"/>
    </row>
    <row r="124" spans="1:9" ht="13.5" customHeight="1">
      <c r="A124" s="3" t="s">
        <v>32</v>
      </c>
      <c r="B124" s="60"/>
      <c r="C124" s="54"/>
      <c r="D124" s="50"/>
      <c r="E124" s="55"/>
      <c r="F124" s="44">
        <v>1290</v>
      </c>
      <c r="G124" s="41">
        <v>1130</v>
      </c>
      <c r="H124" s="41"/>
      <c r="I124" s="45">
        <v>2</v>
      </c>
    </row>
    <row r="125" spans="1:9" ht="13.5" customHeight="1">
      <c r="A125" s="3" t="s">
        <v>33</v>
      </c>
      <c r="B125" s="60"/>
      <c r="C125" s="54"/>
      <c r="D125" s="50"/>
      <c r="E125" s="55"/>
      <c r="F125" s="54"/>
      <c r="G125" s="50"/>
      <c r="H125" s="50"/>
      <c r="I125" s="55"/>
    </row>
    <row r="126" spans="1:9" ht="13.5" customHeight="1">
      <c r="A126" s="3" t="s">
        <v>34</v>
      </c>
      <c r="B126" s="60"/>
      <c r="C126" s="54"/>
      <c r="D126" s="50"/>
      <c r="E126" s="55"/>
      <c r="F126" s="54"/>
      <c r="G126" s="50"/>
      <c r="H126" s="50"/>
      <c r="I126" s="55"/>
    </row>
    <row r="127" spans="1:9" ht="13.5" customHeight="1">
      <c r="A127" s="3" t="s">
        <v>35</v>
      </c>
      <c r="B127" s="60"/>
      <c r="C127" s="54"/>
      <c r="D127" s="50"/>
      <c r="E127" s="55"/>
      <c r="F127" s="54"/>
      <c r="G127" s="50"/>
      <c r="H127" s="50"/>
      <c r="I127" s="55"/>
    </row>
    <row r="128" spans="1:9" ht="13.5" customHeight="1">
      <c r="A128" s="3" t="s">
        <v>36</v>
      </c>
      <c r="B128" s="60"/>
      <c r="C128" s="54"/>
      <c r="D128" s="50"/>
      <c r="E128" s="55"/>
      <c r="F128" s="54"/>
      <c r="G128" s="50"/>
      <c r="H128" s="50"/>
      <c r="I128" s="55"/>
    </row>
    <row r="129" spans="1:9" ht="13.5" customHeight="1">
      <c r="A129" s="3" t="s">
        <v>37</v>
      </c>
      <c r="B129" s="60"/>
      <c r="C129" s="54"/>
      <c r="D129" s="50"/>
      <c r="E129" s="55"/>
      <c r="F129" s="54"/>
      <c r="G129" s="50"/>
      <c r="H129" s="50"/>
      <c r="I129" s="55"/>
    </row>
    <row r="130" spans="1:9" ht="13.5" customHeight="1">
      <c r="A130" s="3" t="s">
        <v>38</v>
      </c>
      <c r="B130" s="60"/>
      <c r="C130" s="54"/>
      <c r="D130" s="50"/>
      <c r="E130" s="55"/>
      <c r="F130" s="54"/>
      <c r="G130" s="50"/>
      <c r="H130" s="50"/>
      <c r="I130" s="55"/>
    </row>
    <row r="131" spans="1:9" ht="13.5" customHeight="1">
      <c r="A131" s="3" t="s">
        <v>39</v>
      </c>
      <c r="B131" s="60"/>
      <c r="C131" s="51">
        <v>2424</v>
      </c>
      <c r="D131" s="52">
        <v>1858</v>
      </c>
      <c r="E131" s="53">
        <v>4</v>
      </c>
      <c r="F131" s="54"/>
      <c r="G131" s="50"/>
      <c r="H131" s="50"/>
      <c r="I131" s="55"/>
    </row>
    <row r="132" spans="1:9" ht="13.5" customHeight="1">
      <c r="A132" s="3" t="s">
        <v>40</v>
      </c>
      <c r="B132" s="60"/>
      <c r="C132" s="54"/>
      <c r="D132" s="50"/>
      <c r="E132" s="55"/>
      <c r="F132" s="54"/>
      <c r="G132" s="50"/>
      <c r="H132" s="50"/>
      <c r="I132" s="55"/>
    </row>
    <row r="133" spans="1:9" ht="13.5" customHeight="1">
      <c r="A133" s="3" t="s">
        <v>41</v>
      </c>
      <c r="B133" s="60"/>
      <c r="C133" s="51">
        <v>6976</v>
      </c>
      <c r="D133" s="52">
        <v>4896</v>
      </c>
      <c r="E133" s="53">
        <v>2</v>
      </c>
      <c r="F133" s="54"/>
      <c r="G133" s="50"/>
      <c r="H133" s="50"/>
      <c r="I133" s="55"/>
    </row>
    <row r="134" spans="1:9" ht="13.5" customHeight="1">
      <c r="A134" s="3" t="s">
        <v>42</v>
      </c>
      <c r="B134" s="60"/>
      <c r="C134" s="51">
        <v>2003</v>
      </c>
      <c r="D134" s="52">
        <v>925</v>
      </c>
      <c r="E134" s="53"/>
      <c r="F134" s="54"/>
      <c r="G134" s="50"/>
      <c r="H134" s="50"/>
      <c r="I134" s="55"/>
    </row>
    <row r="135" spans="1:9" ht="13.5" customHeight="1">
      <c r="A135" s="3" t="s">
        <v>43</v>
      </c>
      <c r="B135" s="60"/>
      <c r="C135" s="54"/>
      <c r="D135" s="50"/>
      <c r="E135" s="55"/>
      <c r="F135" s="54"/>
      <c r="G135" s="50"/>
      <c r="H135" s="50"/>
      <c r="I135" s="55"/>
    </row>
    <row r="136" spans="1:9" ht="13.5" customHeight="1">
      <c r="A136" s="3" t="s">
        <v>44</v>
      </c>
      <c r="B136" s="60"/>
      <c r="C136" s="54"/>
      <c r="D136" s="50"/>
      <c r="E136" s="55"/>
      <c r="F136" s="54"/>
      <c r="G136" s="50"/>
      <c r="H136" s="50"/>
      <c r="I136" s="55"/>
    </row>
    <row r="137" spans="1:9" ht="13.5" customHeight="1">
      <c r="A137" s="3" t="s">
        <v>45</v>
      </c>
      <c r="B137" s="60"/>
      <c r="C137" s="54"/>
      <c r="D137" s="50"/>
      <c r="E137" s="55"/>
      <c r="F137" s="54"/>
      <c r="G137" s="50"/>
      <c r="H137" s="50"/>
      <c r="I137" s="55"/>
    </row>
    <row r="138" spans="1:9" ht="13.5" customHeight="1">
      <c r="A138" s="3" t="s">
        <v>46</v>
      </c>
      <c r="B138" s="60"/>
      <c r="C138" s="54"/>
      <c r="D138" s="50"/>
      <c r="E138" s="55"/>
      <c r="F138" s="44">
        <v>4529</v>
      </c>
      <c r="G138" s="41">
        <v>2304</v>
      </c>
      <c r="H138" s="41"/>
      <c r="I138" s="45">
        <v>2</v>
      </c>
    </row>
    <row r="139" spans="1:11" s="5" customFormat="1" ht="13.5" customHeight="1">
      <c r="A139" s="6" t="s">
        <v>0</v>
      </c>
      <c r="B139" s="61"/>
      <c r="C139" s="56">
        <f>SUM(C98:C138)</f>
        <v>26107</v>
      </c>
      <c r="D139" s="52">
        <f>SUM(D98:D138)</f>
        <v>21504</v>
      </c>
      <c r="E139" s="53">
        <f>SUM(E98:E138)</f>
        <v>30</v>
      </c>
      <c r="F139" s="46">
        <f>SUM(F98:F138)</f>
        <v>26892</v>
      </c>
      <c r="G139" s="41">
        <f>SUM(G98:G138)</f>
        <v>18679</v>
      </c>
      <c r="H139" s="41"/>
      <c r="I139" s="45">
        <f>SUM(I98:I138)</f>
        <v>17</v>
      </c>
      <c r="J139" s="8"/>
      <c r="K139" s="8"/>
    </row>
    <row r="140" spans="1:9" ht="5.25" customHeight="1">
      <c r="A140" s="11"/>
      <c r="B140" s="11"/>
      <c r="C140" s="11"/>
      <c r="D140" s="11"/>
      <c r="E140" s="11"/>
      <c r="F140" s="11"/>
      <c r="G140" s="11"/>
      <c r="H140" s="11"/>
      <c r="I140" s="11"/>
    </row>
    <row r="141" ht="12.75">
      <c r="A141" s="2" t="s">
        <v>73</v>
      </c>
    </row>
  </sheetData>
  <sheetProtection/>
  <mergeCells count="12">
    <mergeCell ref="E3:H3"/>
    <mergeCell ref="B1:H1"/>
    <mergeCell ref="B2:H2"/>
    <mergeCell ref="E49:G49"/>
    <mergeCell ref="H49:J49"/>
    <mergeCell ref="B3:D3"/>
    <mergeCell ref="B95:H95"/>
    <mergeCell ref="B97:B139"/>
    <mergeCell ref="C96:E96"/>
    <mergeCell ref="F96:I96"/>
    <mergeCell ref="H48:J48"/>
    <mergeCell ref="B49:D49"/>
  </mergeCells>
  <printOptions gridLines="1"/>
  <pageMargins left="0.25" right="0" top="0.75" bottom="0.25" header="0.5" footer="0.5"/>
  <pageSetup horizontalDpi="600" verticalDpi="600" orientation="portrait" r:id="rId1"/>
  <rowBreaks count="3" manualBreakCount="3">
    <brk id="47" max="255" man="1"/>
    <brk id="94" max="255" man="1"/>
    <brk id="14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Rockingham County</dc:title>
  <dc:subject>&amp;lt;p&amp;gt; rockingham  TOTALS  Sheriff  Scatter     Attorney  County Commissioners  Atkinson  Auburn  Brentwood  Candia  Chester  Danville  Deerfield  Derry  East Kingston  Epping  Exeter  Fremont  Greenland  Hampstead  Hampton  Hampton Falls  Kensington  Kingston  Londonderry  New Castle  Newfields  Newington  Newmarket  Newton&amp;lt;/p&amp;gt;</dc:subject>
  <dc:creator>Karen Ladd</dc:creator>
  <cp:keywords/>
  <dc:description>&amp;lt;p&amp;gt; rockingham  TOTALS  Sheriff  Scatter     Attorney  County Commissioners  Atkinson  Auburn  Brentwood  Candia  Chester  Danville  Deerfield  Derry  East Kingston  Epping  Exeter  Fremont  Greenland  Hampstead  Hampton  Hampton Falls  Kensington  Kingston  Londonderry  New Castle  Newfields  Newington  Newmarket  Newton&amp;lt;/p&amp;gt;</dc:description>
  <cp:lastModifiedBy>Karen Ladd</cp:lastModifiedBy>
  <cp:lastPrinted>2013-02-07T16:14:20Z</cp:lastPrinted>
  <dcterms:created xsi:type="dcterms:W3CDTF">2002-07-30T19:09:26Z</dcterms:created>
  <dcterms:modified xsi:type="dcterms:W3CDTF">2013-02-07T16:14:23Z</dcterms:modified>
  <cp:category/>
  <cp:version/>
  <cp:contentType/>
  <cp:contentStatus/>
</cp:coreProperties>
</file>