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05" activeTab="0"/>
  </bookViews>
  <sheets>
    <sheet name="rcarrollrep" sheetId="1" r:id="rId1"/>
  </sheets>
  <definedNames>
    <definedName name="_xlnm.Print_Area" localSheetId="0">'rcarrollrep'!$A$1:$H$70</definedName>
    <definedName name="_xlnm.Print_Titles" localSheetId="0">'rcarrollrep'!$1:$2</definedName>
  </definedNames>
  <calcPr fullCalcOnLoad="1"/>
</workbook>
</file>

<file path=xl/sharedStrings.xml><?xml version="1.0" encoding="utf-8"?>
<sst xmlns="http://schemas.openxmlformats.org/spreadsheetml/2006/main" count="101" uniqueCount="58">
  <si>
    <t>Bartlett</t>
  </si>
  <si>
    <t>Chatham</t>
  </si>
  <si>
    <t>Conway</t>
  </si>
  <si>
    <t>Hale's Location</t>
  </si>
  <si>
    <t>Hart's Location</t>
  </si>
  <si>
    <t>Jackson</t>
  </si>
  <si>
    <t>Madison</t>
  </si>
  <si>
    <t>Eaton</t>
  </si>
  <si>
    <t>Albany</t>
  </si>
  <si>
    <t>Tamworth</t>
  </si>
  <si>
    <t>Sandwich</t>
  </si>
  <si>
    <t>Ossipee</t>
  </si>
  <si>
    <t>Freedom</t>
  </si>
  <si>
    <t>Wolfeboro</t>
  </si>
  <si>
    <t>Tuftonboro</t>
  </si>
  <si>
    <t>Moultonborough</t>
  </si>
  <si>
    <t>Wakefield</t>
  </si>
  <si>
    <t>Effingham</t>
  </si>
  <si>
    <t>Brookfield</t>
  </si>
  <si>
    <t>District No. 1 (1)</t>
  </si>
  <si>
    <t>District No. 3 (2)</t>
  </si>
  <si>
    <t>District No. 2 (3)</t>
  </si>
  <si>
    <t>District No. 6 (2)</t>
  </si>
  <si>
    <t>District No. 5 (3)</t>
  </si>
  <si>
    <t>Scatter</t>
  </si>
  <si>
    <t>Umberger, r</t>
  </si>
  <si>
    <t>Chandler, r</t>
  </si>
  <si>
    <t>McCarthy, r</t>
  </si>
  <si>
    <t>Buco, d</t>
  </si>
  <si>
    <t>Butler, d</t>
  </si>
  <si>
    <t>White, d</t>
  </si>
  <si>
    <t>Tregenza, r</t>
  </si>
  <si>
    <t>Merrow, r</t>
  </si>
  <si>
    <t>McConkey, r</t>
  </si>
  <si>
    <t>Wiley, d</t>
  </si>
  <si>
    <t>Schmidt, r</t>
  </si>
  <si>
    <t>Ahlgren, r</t>
  </si>
  <si>
    <t>Totals</t>
  </si>
  <si>
    <t>District No. 4 (2)</t>
  </si>
  <si>
    <t>District No. 8 (1) F</t>
  </si>
  <si>
    <t>Funicella, d</t>
  </si>
  <si>
    <t>Thomson, r</t>
  </si>
  <si>
    <t>McClure, r</t>
  </si>
  <si>
    <t>Pollock, d</t>
  </si>
  <si>
    <t>Ticehurst, d</t>
  </si>
  <si>
    <t>Cordelli, r</t>
  </si>
  <si>
    <t>Crawford, r</t>
  </si>
  <si>
    <t>Albee, d</t>
  </si>
  <si>
    <t>Nelson, r</t>
  </si>
  <si>
    <t>Olimpio, r</t>
  </si>
  <si>
    <t>Lavender, d</t>
  </si>
  <si>
    <t>Woods, d</t>
  </si>
  <si>
    <t>District No. 7 (1) F</t>
  </si>
  <si>
    <t>Wright, r</t>
  </si>
  <si>
    <t>State of New Hampshire - General Election</t>
  </si>
  <si>
    <t xml:space="preserve">State Representatives - CARROLL County </t>
  </si>
  <si>
    <t xml:space="preserve"> </t>
  </si>
  <si>
    <t>Recount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</si>
</sst>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b/>
      <sz val="9"/>
      <name val="Time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"/>
      <family val="0"/>
    </font>
    <font>
      <sz val="10"/>
      <color indexed="10"/>
      <name val="Times"/>
      <family val="0"/>
    </font>
    <font>
      <b/>
      <sz val="10"/>
      <color indexed="10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"/>
      <family val="0"/>
    </font>
    <font>
      <sz val="10"/>
      <color rgb="FFFF0000"/>
      <name val="Times"/>
      <family val="0"/>
    </font>
    <font>
      <b/>
      <sz val="10"/>
      <color rgb="FFFF0000"/>
      <name val="Time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" fillId="35" borderId="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166" fontId="4" fillId="0" borderId="10" xfId="42" applyNumberFormat="1" applyFont="1" applyBorder="1" applyAlignment="1">
      <alignment wrapText="1"/>
    </xf>
    <xf numFmtId="166" fontId="5" fillId="0" borderId="10" xfId="42" applyNumberFormat="1" applyFont="1" applyBorder="1" applyAlignment="1">
      <alignment wrapText="1"/>
    </xf>
    <xf numFmtId="166" fontId="5" fillId="0" borderId="10" xfId="42" applyNumberFormat="1" applyFont="1" applyFill="1" applyBorder="1" applyAlignment="1">
      <alignment wrapText="1"/>
    </xf>
    <xf numFmtId="166" fontId="5" fillId="0" borderId="10" xfId="42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6" fontId="5" fillId="0" borderId="11" xfId="42" applyNumberFormat="1" applyFont="1" applyBorder="1" applyAlignment="1">
      <alignment wrapText="1"/>
    </xf>
    <xf numFmtId="166" fontId="4" fillId="0" borderId="0" xfId="42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166" fontId="46" fillId="0" borderId="10" xfId="42" applyNumberFormat="1" applyFont="1" applyBorder="1" applyAlignment="1">
      <alignment wrapText="1"/>
    </xf>
    <xf numFmtId="166" fontId="46" fillId="0" borderId="10" xfId="42" applyNumberFormat="1" applyFont="1" applyBorder="1" applyAlignment="1">
      <alignment horizontal="right" wrapText="1"/>
    </xf>
    <xf numFmtId="166" fontId="46" fillId="0" borderId="10" xfId="42" applyNumberFormat="1" applyFont="1" applyBorder="1" applyAlignment="1">
      <alignment wrapText="1"/>
    </xf>
    <xf numFmtId="166" fontId="47" fillId="0" borderId="10" xfId="42" applyNumberFormat="1" applyFont="1" applyBorder="1" applyAlignment="1">
      <alignment wrapText="1"/>
    </xf>
    <xf numFmtId="166" fontId="47" fillId="0" borderId="10" xfId="42" applyNumberFormat="1" applyFont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0"/>
  <sheetViews>
    <sheetView tabSelected="1" zoomScalePageLayoutView="0" workbookViewId="0" topLeftCell="A3">
      <selection activeCell="G22" sqref="G22"/>
    </sheetView>
  </sheetViews>
  <sheetFormatPr defaultColWidth="12.421875" defaultRowHeight="12.75"/>
  <cols>
    <col min="1" max="1" width="17.28125" style="3" customWidth="1"/>
    <col min="2" max="4" width="12.421875" style="3" customWidth="1"/>
    <col min="5" max="5" width="11.57421875" style="3" customWidth="1"/>
    <col min="6" max="6" width="10.57421875" style="3" customWidth="1"/>
    <col min="7" max="7" width="10.140625" style="3" customWidth="1"/>
    <col min="8" max="8" width="9.7109375" style="3" customWidth="1"/>
    <col min="9" max="16384" width="12.421875" style="3" customWidth="1"/>
  </cols>
  <sheetData>
    <row r="1" spans="1:8" ht="15" customHeight="1">
      <c r="A1" s="33" t="s">
        <v>54</v>
      </c>
      <c r="B1" s="34"/>
      <c r="C1" s="34"/>
      <c r="D1" s="34"/>
      <c r="E1" s="34"/>
      <c r="F1" s="34"/>
      <c r="G1" s="34"/>
      <c r="H1" s="34"/>
    </row>
    <row r="2" spans="1:8" ht="14.25" customHeight="1">
      <c r="A2" s="33" t="s">
        <v>55</v>
      </c>
      <c r="B2" s="34"/>
      <c r="C2" s="34"/>
      <c r="D2" s="34"/>
      <c r="E2" s="34"/>
      <c r="F2" s="34"/>
      <c r="G2" s="34"/>
      <c r="H2" s="34"/>
    </row>
    <row r="3" spans="1:8" s="20" customFormat="1" ht="7.5" customHeight="1">
      <c r="A3" s="19"/>
      <c r="B3" s="19"/>
      <c r="C3" s="19"/>
      <c r="D3" s="19"/>
      <c r="E3" s="19"/>
      <c r="F3" s="19"/>
      <c r="G3" s="19"/>
      <c r="H3" s="19"/>
    </row>
    <row r="4" spans="1:8" s="8" customFormat="1" ht="15.75" customHeight="1">
      <c r="A4" s="6" t="s">
        <v>19</v>
      </c>
      <c r="B4" s="7" t="s">
        <v>26</v>
      </c>
      <c r="C4" s="7" t="s">
        <v>40</v>
      </c>
      <c r="D4" s="7" t="s">
        <v>24</v>
      </c>
      <c r="E4" s="7"/>
      <c r="F4" s="7"/>
      <c r="G4" s="7"/>
      <c r="H4" s="7"/>
    </row>
    <row r="5" spans="1:8" ht="12.75">
      <c r="A5" s="2" t="s">
        <v>0</v>
      </c>
      <c r="B5" s="30">
        <v>1129</v>
      </c>
      <c r="C5" s="30">
        <v>639</v>
      </c>
      <c r="D5" s="2"/>
      <c r="E5" s="4"/>
      <c r="F5" s="4"/>
      <c r="G5" s="2"/>
      <c r="H5" s="2"/>
    </row>
    <row r="6" spans="1:8" ht="16.5" customHeight="1">
      <c r="A6" s="2" t="s">
        <v>4</v>
      </c>
      <c r="B6" s="31">
        <v>17</v>
      </c>
      <c r="C6" s="31">
        <v>15</v>
      </c>
      <c r="D6" s="4"/>
      <c r="E6" s="4"/>
      <c r="F6" s="16"/>
      <c r="G6" s="17"/>
      <c r="H6" s="17"/>
    </row>
    <row r="7" spans="1:8" ht="12.75">
      <c r="A7" s="2" t="s">
        <v>5</v>
      </c>
      <c r="B7" s="31">
        <v>379</v>
      </c>
      <c r="C7" s="31">
        <v>266</v>
      </c>
      <c r="D7" s="4"/>
      <c r="E7" s="4"/>
      <c r="F7" s="16"/>
      <c r="G7" s="16"/>
      <c r="H7" s="15"/>
    </row>
    <row r="8" spans="1:8" ht="12.75">
      <c r="A8" s="25" t="s">
        <v>37</v>
      </c>
      <c r="B8" s="29">
        <f>SUM(B5:B7)</f>
        <v>1525</v>
      </c>
      <c r="C8" s="30">
        <f>SUM(C5:C7)</f>
        <v>920</v>
      </c>
      <c r="D8" s="1"/>
      <c r="E8" s="1"/>
      <c r="F8" s="1"/>
      <c r="G8" s="1"/>
      <c r="H8" s="1"/>
    </row>
    <row r="9" spans="1:8" s="22" customFormat="1" ht="3.75" customHeight="1">
      <c r="A9" s="21"/>
      <c r="B9" s="21"/>
      <c r="C9" s="21"/>
      <c r="D9" s="21"/>
      <c r="E9" s="21"/>
      <c r="F9" s="21"/>
      <c r="G9" s="21"/>
      <c r="H9" s="21"/>
    </row>
    <row r="10" spans="1:8" s="8" customFormat="1" ht="17.25" customHeight="1">
      <c r="A10" s="6" t="s">
        <v>21</v>
      </c>
      <c r="B10" s="13" t="s">
        <v>27</v>
      </c>
      <c r="C10" s="39" t="s">
        <v>57</v>
      </c>
      <c r="D10" s="7" t="s">
        <v>42</v>
      </c>
      <c r="E10" s="39" t="s">
        <v>57</v>
      </c>
      <c r="F10" s="7" t="s">
        <v>25</v>
      </c>
      <c r="G10" s="39" t="s">
        <v>57</v>
      </c>
      <c r="H10" s="6"/>
    </row>
    <row r="11" spans="1:8" ht="12.75">
      <c r="A11" s="2" t="s">
        <v>1</v>
      </c>
      <c r="B11" s="30">
        <v>99</v>
      </c>
      <c r="C11" s="40">
        <v>99</v>
      </c>
      <c r="D11" s="32">
        <v>90</v>
      </c>
      <c r="E11" s="41">
        <v>90</v>
      </c>
      <c r="F11" s="32">
        <v>107</v>
      </c>
      <c r="G11" s="42">
        <v>107</v>
      </c>
      <c r="H11" s="2"/>
    </row>
    <row r="12" spans="1:8" ht="12.75">
      <c r="A12" s="2" t="s">
        <v>2</v>
      </c>
      <c r="B12" s="30">
        <v>2036</v>
      </c>
      <c r="C12" s="40">
        <v>2038</v>
      </c>
      <c r="D12" s="32">
        <v>1609</v>
      </c>
      <c r="E12" s="41">
        <v>1613</v>
      </c>
      <c r="F12" s="32">
        <v>2164</v>
      </c>
      <c r="G12" s="42">
        <v>2170</v>
      </c>
      <c r="H12" s="2"/>
    </row>
    <row r="13" spans="1:8" ht="12.75">
      <c r="A13" s="2" t="s">
        <v>7</v>
      </c>
      <c r="B13" s="30">
        <v>116</v>
      </c>
      <c r="C13" s="40">
        <v>116</v>
      </c>
      <c r="D13" s="30">
        <v>93</v>
      </c>
      <c r="E13" s="40">
        <v>93</v>
      </c>
      <c r="F13" s="30">
        <v>108</v>
      </c>
      <c r="G13" s="42">
        <v>108</v>
      </c>
      <c r="H13" s="37"/>
    </row>
    <row r="14" spans="1:8" ht="12.75">
      <c r="A14" s="2" t="s">
        <v>3</v>
      </c>
      <c r="B14" s="30">
        <v>84</v>
      </c>
      <c r="C14" s="40">
        <v>85</v>
      </c>
      <c r="D14" s="30">
        <v>109</v>
      </c>
      <c r="E14" s="40">
        <v>109</v>
      </c>
      <c r="F14" s="30">
        <v>88</v>
      </c>
      <c r="G14" s="42">
        <v>88</v>
      </c>
      <c r="H14" s="37"/>
    </row>
    <row r="15" spans="1:8" s="5" customFormat="1" ht="12.75">
      <c r="A15" s="25" t="s">
        <v>37</v>
      </c>
      <c r="B15" s="30">
        <f>SUM(B11:B14)</f>
        <v>2335</v>
      </c>
      <c r="C15" s="40">
        <f>SUM(C11:C14)</f>
        <v>2338</v>
      </c>
      <c r="D15" s="30">
        <f>SUM(D11:D14)</f>
        <v>1901</v>
      </c>
      <c r="E15" s="40">
        <f>SUM(E11:E14)</f>
        <v>1905</v>
      </c>
      <c r="F15" s="29">
        <f>SUM(F11:F14)</f>
        <v>2467</v>
      </c>
      <c r="G15" s="43">
        <f>SUM(G11:G14)</f>
        <v>2473</v>
      </c>
      <c r="H15" s="38"/>
    </row>
    <row r="16" spans="1:10" s="5" customFormat="1" ht="12.75">
      <c r="A16" s="25"/>
      <c r="B16" s="30"/>
      <c r="C16" s="30"/>
      <c r="D16" s="30"/>
      <c r="E16" s="30"/>
      <c r="F16" s="29"/>
      <c r="G16" s="29"/>
      <c r="H16" s="35"/>
      <c r="I16" s="36"/>
      <c r="J16" s="3"/>
    </row>
    <row r="17" spans="1:10" s="5" customFormat="1" ht="12.75">
      <c r="A17" s="25"/>
      <c r="B17" s="7" t="s">
        <v>28</v>
      </c>
      <c r="C17" s="39" t="s">
        <v>57</v>
      </c>
      <c r="D17" s="13" t="s">
        <v>43</v>
      </c>
      <c r="E17" s="39" t="s">
        <v>57</v>
      </c>
      <c r="F17" s="6" t="s">
        <v>30</v>
      </c>
      <c r="G17" s="39" t="s">
        <v>57</v>
      </c>
      <c r="H17" s="35"/>
      <c r="I17" s="36"/>
      <c r="J17" s="3"/>
    </row>
    <row r="18" spans="1:10" s="5" customFormat="1" ht="12.75">
      <c r="A18" s="2" t="s">
        <v>1</v>
      </c>
      <c r="B18" s="30">
        <v>92</v>
      </c>
      <c r="C18" s="40">
        <v>92</v>
      </c>
      <c r="D18" s="30">
        <v>79</v>
      </c>
      <c r="E18" s="40">
        <v>79</v>
      </c>
      <c r="F18" s="30">
        <v>71</v>
      </c>
      <c r="G18" s="42">
        <v>71</v>
      </c>
      <c r="H18" s="35"/>
      <c r="I18" s="36"/>
      <c r="J18" s="3"/>
    </row>
    <row r="19" spans="1:10" s="5" customFormat="1" ht="12.75">
      <c r="A19" s="2" t="s">
        <v>2</v>
      </c>
      <c r="B19" s="30">
        <v>2393</v>
      </c>
      <c r="C19" s="40">
        <v>2388</v>
      </c>
      <c r="D19" s="30">
        <v>2091</v>
      </c>
      <c r="E19" s="40">
        <v>2085</v>
      </c>
      <c r="F19" s="30">
        <v>2152</v>
      </c>
      <c r="G19" s="42">
        <v>2148</v>
      </c>
      <c r="H19" s="35"/>
      <c r="I19" s="36"/>
      <c r="J19" s="3"/>
    </row>
    <row r="20" spans="1:10" s="5" customFormat="1" ht="12.75">
      <c r="A20" s="2" t="s">
        <v>7</v>
      </c>
      <c r="B20" s="30">
        <v>147</v>
      </c>
      <c r="C20" s="40">
        <v>147</v>
      </c>
      <c r="D20" s="30">
        <v>133</v>
      </c>
      <c r="E20" s="40">
        <v>133</v>
      </c>
      <c r="F20" s="30">
        <v>141</v>
      </c>
      <c r="G20" s="42">
        <v>141</v>
      </c>
      <c r="H20" s="35"/>
      <c r="I20" s="36"/>
      <c r="J20" s="3"/>
    </row>
    <row r="21" spans="1:10" s="5" customFormat="1" ht="12.75">
      <c r="A21" s="2" t="s">
        <v>3</v>
      </c>
      <c r="B21" s="30">
        <v>18</v>
      </c>
      <c r="C21" s="40">
        <v>18</v>
      </c>
      <c r="D21" s="30">
        <v>17</v>
      </c>
      <c r="E21" s="40">
        <v>17</v>
      </c>
      <c r="F21" s="30">
        <v>15</v>
      </c>
      <c r="G21" s="42">
        <v>15</v>
      </c>
      <c r="H21" s="35"/>
      <c r="I21" s="36"/>
      <c r="J21" s="3"/>
    </row>
    <row r="22" spans="1:10" s="5" customFormat="1" ht="12.75">
      <c r="A22" s="25" t="s">
        <v>37</v>
      </c>
      <c r="B22" s="29">
        <f>SUM(B18:B21)</f>
        <v>2650</v>
      </c>
      <c r="C22" s="44">
        <f>SUM(C18:C21)</f>
        <v>2645</v>
      </c>
      <c r="D22" s="30">
        <f>SUM(D18:D21)</f>
        <v>2320</v>
      </c>
      <c r="E22" s="40">
        <f>SUM(E18:E21)</f>
        <v>2314</v>
      </c>
      <c r="F22" s="29">
        <f>SUM(F18:F21)</f>
        <v>2379</v>
      </c>
      <c r="G22" s="44">
        <f>SUM(G18:G21)</f>
        <v>2375</v>
      </c>
      <c r="H22" s="35"/>
      <c r="I22" s="36"/>
      <c r="J22" s="3"/>
    </row>
    <row r="23" spans="1:8" s="24" customFormat="1" ht="6" customHeight="1">
      <c r="A23" s="23"/>
      <c r="B23" s="23"/>
      <c r="C23" s="23"/>
      <c r="D23" s="23"/>
      <c r="E23" s="23"/>
      <c r="F23" s="23"/>
      <c r="G23" s="23"/>
      <c r="H23" s="23"/>
    </row>
    <row r="24" spans="1:8" s="8" customFormat="1" ht="18" customHeight="1">
      <c r="A24" s="6" t="s">
        <v>20</v>
      </c>
      <c r="B24" s="7" t="s">
        <v>41</v>
      </c>
      <c r="C24" s="7" t="s">
        <v>33</v>
      </c>
      <c r="D24" s="7" t="s">
        <v>44</v>
      </c>
      <c r="E24" s="12" t="s">
        <v>24</v>
      </c>
      <c r="F24" s="12"/>
      <c r="G24" s="12"/>
      <c r="H24" s="7"/>
    </row>
    <row r="25" spans="1:8" ht="12.75">
      <c r="A25" s="2" t="s">
        <v>8</v>
      </c>
      <c r="B25" s="30">
        <v>138</v>
      </c>
      <c r="C25" s="30">
        <v>155</v>
      </c>
      <c r="D25" s="30">
        <v>202</v>
      </c>
      <c r="E25" s="2"/>
      <c r="F25" s="2"/>
      <c r="G25" s="2"/>
      <c r="H25" s="2"/>
    </row>
    <row r="26" spans="1:8" ht="12.75">
      <c r="A26" s="2" t="s">
        <v>12</v>
      </c>
      <c r="B26" s="30">
        <v>505</v>
      </c>
      <c r="C26" s="30">
        <v>474</v>
      </c>
      <c r="D26" s="30">
        <v>363</v>
      </c>
      <c r="E26" s="4">
        <v>1</v>
      </c>
      <c r="F26" s="2"/>
      <c r="G26" s="2"/>
      <c r="H26" s="2"/>
    </row>
    <row r="27" spans="1:8" ht="12.75">
      <c r="A27" s="2" t="s">
        <v>6</v>
      </c>
      <c r="B27" s="30">
        <v>511</v>
      </c>
      <c r="C27" s="30">
        <v>559</v>
      </c>
      <c r="D27" s="30">
        <v>693</v>
      </c>
      <c r="E27" s="2">
        <v>1</v>
      </c>
      <c r="F27" s="4"/>
      <c r="G27" s="2"/>
      <c r="H27" s="2"/>
    </row>
    <row r="28" spans="1:8" ht="12.75">
      <c r="A28" s="2" t="s">
        <v>9</v>
      </c>
      <c r="B28" s="31">
        <v>606</v>
      </c>
      <c r="C28" s="31">
        <v>760</v>
      </c>
      <c r="D28" s="31">
        <v>785</v>
      </c>
      <c r="E28" s="2">
        <v>3</v>
      </c>
      <c r="F28" s="2"/>
      <c r="G28" s="2"/>
      <c r="H28" s="2"/>
    </row>
    <row r="29" spans="1:8" s="5" customFormat="1" ht="12.75">
      <c r="A29" s="25" t="s">
        <v>37</v>
      </c>
      <c r="B29" s="30">
        <f>SUM(B25:B28)</f>
        <v>1760</v>
      </c>
      <c r="C29" s="29">
        <f>SUM(C25:C28)</f>
        <v>1948</v>
      </c>
      <c r="D29" s="29">
        <f>SUM(D25:D28)</f>
        <v>2043</v>
      </c>
      <c r="E29" s="2">
        <f>SUM(E25:E28)</f>
        <v>5</v>
      </c>
      <c r="F29" s="1"/>
      <c r="G29" s="1"/>
      <c r="H29" s="1"/>
    </row>
    <row r="30" spans="1:8" s="11" customFormat="1" ht="6" customHeight="1">
      <c r="A30" s="18"/>
      <c r="B30" s="18"/>
      <c r="C30" s="18"/>
      <c r="D30" s="18"/>
      <c r="E30" s="18"/>
      <c r="F30" s="18"/>
      <c r="G30" s="18"/>
      <c r="H30" s="18"/>
    </row>
    <row r="31" spans="1:8" s="8" customFormat="1" ht="17.25" customHeight="1">
      <c r="A31" s="6" t="s">
        <v>38</v>
      </c>
      <c r="B31" s="14" t="s">
        <v>46</v>
      </c>
      <c r="C31" s="7" t="s">
        <v>45</v>
      </c>
      <c r="D31" s="7" t="s">
        <v>47</v>
      </c>
      <c r="E31" s="7" t="s">
        <v>24</v>
      </c>
      <c r="F31" s="7" t="s">
        <v>56</v>
      </c>
      <c r="G31" s="7" t="s">
        <v>56</v>
      </c>
      <c r="H31" s="7"/>
    </row>
    <row r="32" spans="1:8" ht="16.5" customHeight="1">
      <c r="A32" s="2" t="s">
        <v>15</v>
      </c>
      <c r="B32" s="30">
        <v>1722</v>
      </c>
      <c r="C32" s="30">
        <v>1414</v>
      </c>
      <c r="D32" s="30">
        <v>1117</v>
      </c>
      <c r="E32" s="4"/>
      <c r="F32" s="2"/>
      <c r="G32" s="2"/>
      <c r="H32" s="2"/>
    </row>
    <row r="33" spans="1:8" ht="12.75">
      <c r="A33" s="2" t="s">
        <v>10</v>
      </c>
      <c r="B33" s="30">
        <v>392</v>
      </c>
      <c r="C33" s="30">
        <v>360</v>
      </c>
      <c r="D33" s="30">
        <v>524</v>
      </c>
      <c r="E33" s="4"/>
      <c r="F33" s="2"/>
      <c r="G33" s="2"/>
      <c r="H33" s="2"/>
    </row>
    <row r="34" spans="1:8" ht="12.75">
      <c r="A34" s="2" t="s">
        <v>14</v>
      </c>
      <c r="B34" s="30">
        <v>697</v>
      </c>
      <c r="C34" s="30">
        <v>759</v>
      </c>
      <c r="D34" s="30">
        <v>777</v>
      </c>
      <c r="E34" s="4">
        <v>1</v>
      </c>
      <c r="F34" s="2"/>
      <c r="G34" s="2"/>
      <c r="H34" s="2"/>
    </row>
    <row r="35" spans="1:8" s="5" customFormat="1" ht="12.75">
      <c r="A35" s="25" t="s">
        <v>37</v>
      </c>
      <c r="B35" s="29">
        <f>SUM(B32:B34)</f>
        <v>2811</v>
      </c>
      <c r="C35" s="29">
        <f>SUM(C32:C34)</f>
        <v>2533</v>
      </c>
      <c r="D35" s="30">
        <f>SUM(D32:D34)</f>
        <v>2418</v>
      </c>
      <c r="E35" s="6">
        <f>SUM(E32:E34)</f>
        <v>1</v>
      </c>
      <c r="F35" s="2"/>
      <c r="G35" s="2"/>
      <c r="H35" s="1"/>
    </row>
    <row r="36" spans="1:8" s="10" customFormat="1" ht="6" customHeight="1">
      <c r="A36" s="9"/>
      <c r="B36" s="9"/>
      <c r="C36" s="9"/>
      <c r="D36" s="9"/>
      <c r="E36" s="9"/>
      <c r="F36" s="9"/>
      <c r="G36" s="9"/>
      <c r="H36" s="9"/>
    </row>
    <row r="37" spans="1:8" s="8" customFormat="1" ht="12.75">
      <c r="A37" s="6" t="s">
        <v>23</v>
      </c>
      <c r="B37" s="7" t="s">
        <v>32</v>
      </c>
      <c r="C37" s="7" t="s">
        <v>48</v>
      </c>
      <c r="D37" s="7" t="s">
        <v>49</v>
      </c>
      <c r="E37" s="12" t="s">
        <v>50</v>
      </c>
      <c r="F37" s="12" t="s">
        <v>24</v>
      </c>
      <c r="G37" s="7"/>
      <c r="H37" s="12"/>
    </row>
    <row r="38" spans="1:8" ht="12.75">
      <c r="A38" s="2" t="s">
        <v>18</v>
      </c>
      <c r="B38" s="30">
        <v>171</v>
      </c>
      <c r="C38" s="30">
        <v>235</v>
      </c>
      <c r="D38" s="30">
        <v>168</v>
      </c>
      <c r="E38" s="30">
        <v>186</v>
      </c>
      <c r="F38" s="4"/>
      <c r="G38" s="2"/>
      <c r="H38" s="4"/>
    </row>
    <row r="39" spans="1:8" ht="12.75">
      <c r="A39" s="2" t="s">
        <v>17</v>
      </c>
      <c r="B39" s="30">
        <v>392</v>
      </c>
      <c r="C39" s="30">
        <v>329</v>
      </c>
      <c r="D39" s="30">
        <v>264</v>
      </c>
      <c r="E39" s="30">
        <v>330</v>
      </c>
      <c r="F39" s="2">
        <v>1</v>
      </c>
      <c r="G39" s="2"/>
      <c r="H39" s="2"/>
    </row>
    <row r="40" spans="1:8" ht="12.75">
      <c r="A40" s="2" t="s">
        <v>11</v>
      </c>
      <c r="B40" s="30">
        <v>1256</v>
      </c>
      <c r="C40" s="30">
        <v>938</v>
      </c>
      <c r="D40" s="30">
        <v>758</v>
      </c>
      <c r="E40" s="30">
        <v>772</v>
      </c>
      <c r="F40" s="2">
        <v>4</v>
      </c>
      <c r="G40" s="2"/>
      <c r="H40" s="2"/>
    </row>
    <row r="41" spans="1:8" ht="12.75">
      <c r="A41" s="2" t="s">
        <v>16</v>
      </c>
      <c r="B41" s="30">
        <v>1018</v>
      </c>
      <c r="C41" s="30">
        <v>1192</v>
      </c>
      <c r="D41" s="30">
        <v>1019</v>
      </c>
      <c r="E41" s="31">
        <v>1065</v>
      </c>
      <c r="F41" s="4">
        <v>11</v>
      </c>
      <c r="G41" s="2"/>
      <c r="H41" s="4"/>
    </row>
    <row r="42" spans="1:8" s="5" customFormat="1" ht="12.75">
      <c r="A42" s="25" t="s">
        <v>37</v>
      </c>
      <c r="B42" s="29">
        <f>SUM(B38:B41)</f>
        <v>2837</v>
      </c>
      <c r="C42" s="29">
        <f>SUM(C38:C41)</f>
        <v>2694</v>
      </c>
      <c r="D42" s="30">
        <f>SUM(D38:D41)</f>
        <v>2209</v>
      </c>
      <c r="E42" s="29">
        <f>SUM(E38:E41)</f>
        <v>2353</v>
      </c>
      <c r="F42" s="1">
        <f>SUM(F38:F41)</f>
        <v>16</v>
      </c>
      <c r="G42" s="1"/>
      <c r="H42" s="1"/>
    </row>
    <row r="43" spans="1:8" s="24" customFormat="1" ht="6" customHeight="1">
      <c r="A43" s="23"/>
      <c r="B43" s="23"/>
      <c r="C43" s="23"/>
      <c r="D43" s="23"/>
      <c r="E43" s="23"/>
      <c r="F43" s="23"/>
      <c r="G43" s="23"/>
      <c r="H43" s="23"/>
    </row>
    <row r="44" spans="1:8" ht="20.25" customHeight="1">
      <c r="A44" s="6" t="s">
        <v>22</v>
      </c>
      <c r="B44" s="14" t="s">
        <v>35</v>
      </c>
      <c r="C44" s="14" t="s">
        <v>36</v>
      </c>
      <c r="D44" s="14" t="s">
        <v>51</v>
      </c>
      <c r="E44" s="14" t="s">
        <v>30</v>
      </c>
      <c r="F44" s="14" t="s">
        <v>24</v>
      </c>
      <c r="G44" s="2"/>
      <c r="H44" s="2"/>
    </row>
    <row r="45" spans="1:8" ht="17.25" customHeight="1">
      <c r="A45" s="2" t="s">
        <v>13</v>
      </c>
      <c r="B45" s="29">
        <v>2010</v>
      </c>
      <c r="C45" s="29">
        <v>2087</v>
      </c>
      <c r="D45" s="30">
        <v>1691</v>
      </c>
      <c r="E45" s="30">
        <v>1506</v>
      </c>
      <c r="F45" s="2"/>
      <c r="G45" s="2"/>
      <c r="H45" s="2"/>
    </row>
    <row r="46" spans="1:8" ht="6" customHeight="1">
      <c r="A46" s="27"/>
      <c r="B46" s="27"/>
      <c r="C46" s="27"/>
      <c r="D46" s="27"/>
      <c r="E46" s="27"/>
      <c r="F46" s="27"/>
      <c r="G46" s="27"/>
      <c r="H46" s="27"/>
    </row>
    <row r="47" spans="1:8" ht="12.75">
      <c r="A47" s="6" t="s">
        <v>52</v>
      </c>
      <c r="B47" s="14" t="s">
        <v>31</v>
      </c>
      <c r="C47" s="14" t="s">
        <v>29</v>
      </c>
      <c r="D47" s="14" t="s">
        <v>24</v>
      </c>
      <c r="E47" s="14" t="s">
        <v>56</v>
      </c>
      <c r="F47" s="2"/>
      <c r="G47" s="2"/>
      <c r="H47" s="2"/>
    </row>
    <row r="48" spans="1:8" ht="12.75">
      <c r="A48" s="2" t="s">
        <v>8</v>
      </c>
      <c r="B48" s="30">
        <v>151</v>
      </c>
      <c r="C48" s="30">
        <v>226</v>
      </c>
      <c r="D48" s="6"/>
      <c r="E48" s="6"/>
      <c r="F48" s="2"/>
      <c r="G48" s="2"/>
      <c r="H48" s="2"/>
    </row>
    <row r="49" spans="1:8" ht="12.75">
      <c r="A49" s="2" t="s">
        <v>0</v>
      </c>
      <c r="B49" s="30">
        <v>657</v>
      </c>
      <c r="C49" s="30">
        <v>1050</v>
      </c>
      <c r="D49" s="6"/>
      <c r="E49" s="6"/>
      <c r="F49" s="2"/>
      <c r="G49" s="2"/>
      <c r="H49" s="2"/>
    </row>
    <row r="50" spans="1:8" ht="12.75">
      <c r="A50" s="2" t="s">
        <v>1</v>
      </c>
      <c r="B50" s="30">
        <v>91</v>
      </c>
      <c r="C50" s="30">
        <v>100</v>
      </c>
      <c r="D50" s="6"/>
      <c r="E50" s="6"/>
      <c r="F50" s="2"/>
      <c r="G50" s="2"/>
      <c r="H50" s="2"/>
    </row>
    <row r="51" spans="1:8" ht="12.75">
      <c r="A51" s="2" t="s">
        <v>2</v>
      </c>
      <c r="B51" s="30">
        <v>1764</v>
      </c>
      <c r="C51" s="30">
        <v>2873</v>
      </c>
      <c r="D51" s="2">
        <v>6</v>
      </c>
      <c r="E51" s="6"/>
      <c r="F51" s="2"/>
      <c r="G51" s="2"/>
      <c r="H51" s="2"/>
    </row>
    <row r="52" spans="1:8" ht="12.75">
      <c r="A52" s="2" t="s">
        <v>7</v>
      </c>
      <c r="B52" s="30">
        <v>121</v>
      </c>
      <c r="C52" s="30">
        <v>156</v>
      </c>
      <c r="D52" s="6"/>
      <c r="E52" s="6"/>
      <c r="F52" s="2"/>
      <c r="G52" s="2"/>
      <c r="H52" s="2"/>
    </row>
    <row r="53" spans="1:8" ht="12.75">
      <c r="A53" s="2" t="s">
        <v>12</v>
      </c>
      <c r="B53" s="30">
        <v>423</v>
      </c>
      <c r="C53" s="30">
        <v>419</v>
      </c>
      <c r="D53" s="2">
        <v>1</v>
      </c>
      <c r="E53" s="6"/>
      <c r="F53" s="2"/>
      <c r="G53" s="2"/>
      <c r="H53" s="2"/>
    </row>
    <row r="54" spans="1:8" ht="12.75">
      <c r="A54" s="2" t="s">
        <v>3</v>
      </c>
      <c r="B54" s="30">
        <v>90</v>
      </c>
      <c r="C54" s="30">
        <v>30</v>
      </c>
      <c r="D54" s="2"/>
      <c r="E54" s="6"/>
      <c r="F54" s="2"/>
      <c r="G54" s="2"/>
      <c r="H54" s="2"/>
    </row>
    <row r="55" spans="1:8" ht="12.75">
      <c r="A55" s="2" t="s">
        <v>4</v>
      </c>
      <c r="B55" s="30">
        <v>6</v>
      </c>
      <c r="C55" s="30">
        <v>27</v>
      </c>
      <c r="D55" s="2"/>
      <c r="E55" s="6"/>
      <c r="F55" s="2"/>
      <c r="G55" s="2"/>
      <c r="H55" s="2"/>
    </row>
    <row r="56" spans="1:8" ht="12.75">
      <c r="A56" s="2" t="s">
        <v>5</v>
      </c>
      <c r="B56" s="30">
        <v>203</v>
      </c>
      <c r="C56" s="30">
        <v>423</v>
      </c>
      <c r="D56" s="2">
        <v>1</v>
      </c>
      <c r="E56" s="6"/>
      <c r="F56" s="2"/>
      <c r="G56" s="2"/>
      <c r="H56" s="2"/>
    </row>
    <row r="57" spans="1:8" ht="12.75">
      <c r="A57" s="2" t="s">
        <v>6</v>
      </c>
      <c r="B57" s="30">
        <v>544</v>
      </c>
      <c r="C57" s="30">
        <v>787</v>
      </c>
      <c r="D57" s="2">
        <v>2</v>
      </c>
      <c r="E57" s="6"/>
      <c r="F57" s="2"/>
      <c r="G57" s="2"/>
      <c r="H57" s="2"/>
    </row>
    <row r="58" spans="1:8" ht="12.75">
      <c r="A58" s="2" t="s">
        <v>9</v>
      </c>
      <c r="B58" s="30">
        <v>612</v>
      </c>
      <c r="C58" s="30">
        <v>835</v>
      </c>
      <c r="D58" s="2">
        <v>1</v>
      </c>
      <c r="E58" s="6"/>
      <c r="F58" s="2"/>
      <c r="G58" s="2"/>
      <c r="H58" s="2"/>
    </row>
    <row r="59" spans="1:8" ht="12.75">
      <c r="A59" s="25" t="s">
        <v>37</v>
      </c>
      <c r="B59" s="30">
        <f>SUM(B48:B58)</f>
        <v>4662</v>
      </c>
      <c r="C59" s="29">
        <f>SUM(C48:C58)</f>
        <v>6926</v>
      </c>
      <c r="D59" s="6">
        <f>SUM(D48:D58)</f>
        <v>11</v>
      </c>
      <c r="E59" s="6"/>
      <c r="F59" s="2"/>
      <c r="G59" s="2"/>
      <c r="H59" s="2"/>
    </row>
    <row r="60" spans="1:8" ht="5.25" customHeight="1">
      <c r="A60" s="28"/>
      <c r="B60" s="28"/>
      <c r="C60" s="28"/>
      <c r="D60" s="28"/>
      <c r="E60" s="27"/>
      <c r="F60" s="27"/>
      <c r="G60" s="27"/>
      <c r="H60" s="27"/>
    </row>
    <row r="61" spans="1:8" ht="12.75">
      <c r="A61" s="6" t="s">
        <v>39</v>
      </c>
      <c r="B61" s="14" t="s">
        <v>53</v>
      </c>
      <c r="C61" s="14" t="s">
        <v>34</v>
      </c>
      <c r="D61" s="14" t="s">
        <v>24</v>
      </c>
      <c r="E61" s="2"/>
      <c r="F61" s="2"/>
      <c r="G61" s="2"/>
      <c r="H61" s="2"/>
    </row>
    <row r="62" spans="1:8" ht="12.75">
      <c r="A62" s="2" t="s">
        <v>18</v>
      </c>
      <c r="B62" s="30">
        <v>204</v>
      </c>
      <c r="C62" s="30">
        <v>167</v>
      </c>
      <c r="D62" s="2"/>
      <c r="E62" s="2"/>
      <c r="F62" s="2"/>
      <c r="G62" s="2"/>
      <c r="H62" s="2"/>
    </row>
    <row r="63" spans="1:8" ht="12.75">
      <c r="A63" s="2" t="s">
        <v>17</v>
      </c>
      <c r="B63" s="30">
        <v>246</v>
      </c>
      <c r="C63" s="30">
        <v>375</v>
      </c>
      <c r="D63" s="2"/>
      <c r="E63" s="2"/>
      <c r="F63" s="2"/>
      <c r="G63" s="2"/>
      <c r="H63" s="2"/>
    </row>
    <row r="64" spans="1:8" ht="12.75">
      <c r="A64" s="2" t="s">
        <v>15</v>
      </c>
      <c r="B64" s="30">
        <v>1601</v>
      </c>
      <c r="C64" s="30">
        <v>1119</v>
      </c>
      <c r="D64" s="2"/>
      <c r="E64" s="2"/>
      <c r="F64" s="2"/>
      <c r="G64" s="2"/>
      <c r="H64" s="2"/>
    </row>
    <row r="65" spans="1:8" ht="12.75">
      <c r="A65" s="2" t="s">
        <v>11</v>
      </c>
      <c r="B65" s="30">
        <v>900</v>
      </c>
      <c r="C65" s="30">
        <v>919</v>
      </c>
      <c r="D65" s="2">
        <v>2</v>
      </c>
      <c r="E65" s="2"/>
      <c r="F65" s="2"/>
      <c r="G65" s="2"/>
      <c r="H65" s="2"/>
    </row>
    <row r="66" spans="1:8" ht="12.75">
      <c r="A66" s="2" t="s">
        <v>10</v>
      </c>
      <c r="B66" s="30">
        <v>329</v>
      </c>
      <c r="C66" s="30">
        <v>626</v>
      </c>
      <c r="D66" s="2"/>
      <c r="E66" s="2"/>
      <c r="F66" s="2"/>
      <c r="G66" s="2"/>
      <c r="H66" s="2"/>
    </row>
    <row r="67" spans="1:8" ht="12.75">
      <c r="A67" s="2" t="s">
        <v>14</v>
      </c>
      <c r="B67" s="30">
        <v>898</v>
      </c>
      <c r="C67" s="30">
        <v>594</v>
      </c>
      <c r="D67" s="2"/>
      <c r="E67" s="2"/>
      <c r="F67" s="2"/>
      <c r="G67" s="2"/>
      <c r="H67" s="2"/>
    </row>
    <row r="68" spans="1:8" ht="12.75">
      <c r="A68" s="2" t="s">
        <v>16</v>
      </c>
      <c r="B68" s="30">
        <v>1263</v>
      </c>
      <c r="C68" s="30">
        <v>1038</v>
      </c>
      <c r="D68" s="2"/>
      <c r="E68" s="2"/>
      <c r="F68" s="2"/>
      <c r="G68" s="2"/>
      <c r="H68" s="2"/>
    </row>
    <row r="69" spans="1:8" ht="12.75">
      <c r="A69" s="25" t="s">
        <v>37</v>
      </c>
      <c r="B69" s="29">
        <f>SUM(B62:B68)</f>
        <v>5441</v>
      </c>
      <c r="C69" s="30">
        <f>SUM(C62:C68)</f>
        <v>4838</v>
      </c>
      <c r="D69" s="2">
        <f>SUM(D62:D68)</f>
        <v>2</v>
      </c>
      <c r="E69" s="2"/>
      <c r="F69" s="2"/>
      <c r="G69" s="2"/>
      <c r="H69" s="2"/>
    </row>
    <row r="70" spans="1:8" ht="6" customHeight="1">
      <c r="A70" s="26"/>
      <c r="B70" s="26"/>
      <c r="C70" s="26"/>
      <c r="D70" s="26"/>
      <c r="E70" s="26"/>
      <c r="F70" s="26"/>
      <c r="G70" s="26"/>
      <c r="H70" s="26"/>
    </row>
  </sheetData>
  <sheetProtection/>
  <mergeCells count="2">
    <mergeCell ref="A1:H1"/>
    <mergeCell ref="A2:H2"/>
  </mergeCells>
  <printOptions/>
  <pageMargins left="0.45" right="0.45" top="0.5" bottom="0" header="0.3" footer="0.3"/>
  <pageSetup horizontalDpi="600" verticalDpi="600" orientation="landscape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House-Carroll</dc:title>
  <dc:subject>&amp;lt;p&amp;gt;rcarrollrep  Bartlett  Chatham  Conway  Hale's Location  Hart's Location  Jackson  Madison  Eaton  Albany  Tamworth  Sandwich  Ossipee  Freedom  Wolfeboro  Tuftonboro  Moultonborough  Wakefield  Effingham  Brookfield  District No. 1 (1)  District No. 3 (2)  District No. 2 (3)  District No. 6 (2)  District No. 5 (3)  Sc&amp;lt;/p&amp;gt;</dc:subject>
  <dc:creator>Karen Ladd</dc:creator>
  <cp:keywords/>
  <dc:description>&amp;lt;p&amp;gt;rcarrollrep  Bartlett  Chatham  Conway  Hale's Location  Hart's Location  Jackson  Madison  Eaton  Albany  Tamworth  Sandwich  Ossipee  Freedom  Wolfeboro  Tuftonboro  Moultonborough  Wakefield  Effingham  Brookfield  District No. 1 (1)  District No. 3 (2)  District No. 2 (3)  District No. 6 (2)  District No. 5 (3)  Sc&amp;lt;/p&amp;gt;</dc:description>
  <cp:lastModifiedBy>Karen Ladd</cp:lastModifiedBy>
  <cp:lastPrinted>2012-11-15T17:21:52Z</cp:lastPrinted>
  <dcterms:created xsi:type="dcterms:W3CDTF">2002-09-04T18:18:08Z</dcterms:created>
  <dcterms:modified xsi:type="dcterms:W3CDTF">2012-11-15T17:21:58Z</dcterms:modified>
  <cp:category/>
  <cp:version/>
  <cp:contentType/>
  <cp:contentStatus/>
</cp:coreProperties>
</file>