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firstSheet="4" activeTab="9"/>
  </bookViews>
  <sheets>
    <sheet name="rbelknap" sheetId="1" r:id="rId1"/>
    <sheet name="rcarroll" sheetId="2" r:id="rId2"/>
    <sheet name="rcheshire" sheetId="3" r:id="rId3"/>
    <sheet name="rcoos" sheetId="4" r:id="rId4"/>
    <sheet name="rgrafton" sheetId="5" r:id="rId5"/>
    <sheet name="rhillsborough" sheetId="6" r:id="rId6"/>
    <sheet name="rmerrimack" sheetId="7" r:id="rId7"/>
    <sheet name="rrockingham" sheetId="8" r:id="rId8"/>
    <sheet name="rstrafford" sheetId="9" r:id="rId9"/>
    <sheet name="rsullivan" sheetId="10" r:id="rId10"/>
  </sheets>
  <definedNames>
    <definedName name="_xlnm.Print_Area" localSheetId="0">'rbelknap'!$A$1:$I$61</definedName>
    <definedName name="_xlnm.Print_Area" localSheetId="1">'rcarroll'!$A$1:$K$71</definedName>
    <definedName name="_xlnm.Print_Area" localSheetId="2">'rcheshire'!$A$33:$H$64</definedName>
    <definedName name="_xlnm.Print_Area" localSheetId="3">'rcoos'!$A$1:$J$102</definedName>
    <definedName name="_xlnm.Print_Area" localSheetId="4">'rgrafton'!$A$1:$J$143</definedName>
    <definedName name="_xlnm.Print_Area" localSheetId="5">'rhillsborough'!$A$1:$J$225</definedName>
    <definedName name="_xlnm.Print_Area" localSheetId="6">'rmerrimack'!$A$90:$J$131</definedName>
    <definedName name="_xlnm.Print_Area" localSheetId="7">'rrockingham'!$A$1:$J$142</definedName>
    <definedName name="_xlnm.Print_Area" localSheetId="8">'rstrafford'!$A$1:$J$34</definedName>
    <definedName name="_xlnm.Print_Area" localSheetId="9">'rsullivan'!$A$1:$H$65</definedName>
  </definedNames>
  <calcPr fullCalcOnLoad="1"/>
</workbook>
</file>

<file path=xl/comments7.xml><?xml version="1.0" encoding="utf-8"?>
<comments xmlns="http://schemas.openxmlformats.org/spreadsheetml/2006/main">
  <authors>
    <author>KLadd</author>
  </authors>
  <commentList>
    <comment ref="J93" authorId="0">
      <text>
        <r>
          <rPr>
            <b/>
            <sz val="8"/>
            <rFont val="Tahoma"/>
            <family val="0"/>
          </rPr>
          <t>KLadd: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<sst xmlns="http://schemas.openxmlformats.org/spreadsheetml/2006/main" count="1633" uniqueCount="498">
  <si>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</si>
  <si>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</si>
  <si>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</si>
  <si>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</si>
  <si>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</si>
  <si>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</si>
  <si>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</si>
  <si>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</si>
  <si>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</si>
  <si>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</si>
  <si>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</si>
  <si>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</si>
  <si>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</si>
  <si>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</si>
  <si>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</si>
  <si>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</si>
  <si>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</si>
  <si>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</si>
  <si>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</si>
  <si>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</si>
  <si>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</si>
  <si>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Reg. Of Deeds</t>
  </si>
  <si>
    <t>Reg. Of Probate</t>
  </si>
  <si>
    <t>Attorney</t>
  </si>
  <si>
    <t>District No. 1</t>
  </si>
  <si>
    <t>District No. 2</t>
  </si>
  <si>
    <t>District No. 3</t>
  </si>
  <si>
    <t>COUNTY COMMISSIONERS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</si>
  <si>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</si>
  <si>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</si>
  <si>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</si>
  <si>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</si>
  <si>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</si>
  <si>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</si>
  <si>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</si>
  <si>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</si>
  <si>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</si>
  <si>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</si>
  <si>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</si>
  <si>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</si>
  <si>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</si>
  <si>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</si>
  <si>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</si>
  <si>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</si>
  <si>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</si>
  <si>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</si>
  <si>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</si>
  <si>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CARROLL COUNTY OFFICES - Republican</t>
  </si>
  <si>
    <t>Gordon, d</t>
  </si>
  <si>
    <t>Monet, r</t>
  </si>
  <si>
    <t>CHESHIRE COUNTY OFFICES - Republican</t>
  </si>
  <si>
    <t>Foote, r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</si>
  <si>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</si>
  <si>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</si>
  <si>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</si>
  <si>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</si>
  <si>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</si>
  <si>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</si>
  <si>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</si>
  <si>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</si>
  <si>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</si>
  <si>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</si>
  <si>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</si>
  <si>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</si>
  <si>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</si>
  <si>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</si>
  <si>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</si>
  <si>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</si>
  <si>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</si>
  <si>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</si>
  <si>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</si>
  <si>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</si>
  <si>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</si>
  <si>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</si>
  <si>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</si>
  <si>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</si>
  <si>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</si>
  <si>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</si>
  <si>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</si>
  <si>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Hubal, r</t>
  </si>
  <si>
    <t>GRAFTON COUNTY OFFICES - Republican</t>
  </si>
  <si>
    <t>COOS COUNTY OFFICES - Republican</t>
  </si>
  <si>
    <t>Lamirande, d</t>
  </si>
  <si>
    <t>Atk. &amp; Gilm. Ac. Gt.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</si>
  <si>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</si>
  <si>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</si>
  <si>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</si>
  <si>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</si>
  <si>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</si>
  <si>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</si>
  <si>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</si>
  <si>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</si>
  <si>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</si>
  <si>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</si>
  <si>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</si>
  <si>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</si>
  <si>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</si>
  <si>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</si>
  <si>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</si>
  <si>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</si>
  <si>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</si>
  <si>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</si>
  <si>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</si>
  <si>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</si>
  <si>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</si>
  <si>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</si>
  <si>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</si>
  <si>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</si>
  <si>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</si>
  <si>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</si>
  <si>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</si>
  <si>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</si>
  <si>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</si>
  <si>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</si>
  <si>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</si>
  <si>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</si>
  <si>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</si>
  <si>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</si>
  <si>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</si>
  <si>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</si>
  <si>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</si>
  <si>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</si>
  <si>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</si>
  <si>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</si>
  <si>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</si>
  <si>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</si>
  <si>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</si>
  <si>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</si>
  <si>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</si>
  <si>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</si>
  <si>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Dist. 2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</si>
  <si>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</si>
  <si>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</si>
  <si>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</si>
  <si>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</si>
  <si>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</si>
  <si>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</si>
  <si>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</si>
  <si>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</si>
  <si>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</si>
  <si>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</si>
  <si>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</si>
  <si>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</si>
  <si>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</si>
  <si>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</si>
  <si>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</si>
  <si>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</si>
  <si>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</si>
  <si>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</si>
  <si>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</si>
  <si>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</si>
  <si>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</si>
  <si>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</si>
  <si>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</si>
  <si>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</si>
  <si>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</si>
  <si>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</si>
  <si>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</si>
  <si>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</si>
  <si>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</si>
  <si>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</si>
  <si>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</si>
  <si>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</si>
  <si>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</si>
  <si>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</si>
  <si>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</si>
  <si>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</si>
  <si>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</si>
  <si>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</si>
  <si>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</si>
  <si>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</si>
  <si>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</si>
  <si>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</si>
  <si>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St. Hilaire, r</t>
  </si>
  <si>
    <t>Elliott, r</t>
  </si>
  <si>
    <t>Wyman, r</t>
  </si>
  <si>
    <t>Cryans, d</t>
  </si>
  <si>
    <t>Burton, r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</si>
  <si>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</si>
  <si>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</si>
  <si>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</si>
  <si>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</si>
  <si>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</si>
  <si>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</si>
  <si>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</si>
  <si>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</si>
  <si>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</si>
  <si>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</si>
  <si>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</si>
  <si>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</si>
  <si>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</si>
  <si>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</si>
  <si>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</si>
  <si>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</si>
  <si>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</si>
  <si>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</si>
  <si>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</si>
  <si>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</si>
  <si>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</si>
  <si>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</si>
  <si>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</si>
  <si>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</si>
  <si>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</si>
  <si>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</si>
  <si>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</si>
  <si>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</si>
  <si>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</si>
  <si>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</si>
  <si>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</si>
  <si>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</si>
  <si>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</si>
  <si>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</si>
  <si>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</si>
  <si>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</si>
  <si>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</si>
  <si>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</si>
  <si>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</si>
  <si>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</si>
  <si>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</si>
  <si>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</si>
  <si>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</si>
  <si>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</si>
  <si>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</si>
  <si>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</si>
  <si>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</si>
  <si>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</si>
  <si>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</si>
  <si>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</si>
  <si>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Hardy, r</t>
  </si>
  <si>
    <t>HILLSBOROUGH COUNTY OFFICES - Republican</t>
  </si>
  <si>
    <t>Rivard, r</t>
  </si>
  <si>
    <t>Pappas, r</t>
  </si>
  <si>
    <t>County Commissioners</t>
  </si>
  <si>
    <t>Clemons, d</t>
  </si>
  <si>
    <t>Holden, 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</si>
  <si>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</si>
  <si>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</si>
  <si>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</si>
  <si>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</si>
  <si>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</si>
  <si>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</si>
  <si>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</si>
  <si>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</si>
  <si>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</si>
  <si>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</si>
  <si>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</si>
  <si>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</si>
  <si>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</si>
  <si>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</si>
  <si>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</si>
  <si>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</si>
  <si>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</si>
  <si>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</si>
  <si>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</si>
  <si>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</si>
  <si>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</si>
  <si>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</si>
  <si>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</si>
  <si>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</si>
  <si>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</si>
  <si>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</si>
  <si>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</si>
  <si>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</si>
  <si>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</si>
  <si>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</si>
  <si>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</si>
  <si>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</si>
  <si>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</si>
  <si>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</si>
  <si>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</si>
  <si>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</si>
  <si>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</si>
  <si>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</si>
  <si>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MERRIMACK COUNTY OFFICES - Republican</t>
  </si>
  <si>
    <t>Guay, r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</si>
  <si>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</si>
  <si>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</si>
  <si>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</si>
  <si>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</si>
  <si>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</si>
  <si>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</si>
  <si>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</si>
  <si>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</si>
  <si>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</si>
  <si>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</si>
  <si>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</si>
  <si>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</si>
  <si>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</si>
  <si>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</si>
  <si>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</si>
  <si>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</si>
  <si>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</si>
  <si>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</si>
  <si>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</si>
  <si>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</si>
  <si>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</si>
  <si>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</si>
  <si>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</si>
  <si>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</si>
  <si>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</si>
  <si>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</si>
  <si>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</si>
  <si>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</si>
  <si>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</si>
  <si>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</si>
  <si>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</si>
  <si>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</si>
  <si>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</si>
  <si>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</si>
  <si>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</si>
  <si>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</si>
  <si>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</si>
  <si>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</si>
  <si>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</si>
  <si>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</si>
  <si>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</si>
  <si>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Linehan, r</t>
  </si>
  <si>
    <t>Reams, r</t>
  </si>
  <si>
    <t>Buck III, r</t>
  </si>
  <si>
    <t>Ahearn, d</t>
  </si>
  <si>
    <t>ROCKINGHAM COUNTY OFFICES - Republican</t>
  </si>
  <si>
    <t>Stacey, r</t>
  </si>
  <si>
    <t>Christie, Jr., r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</si>
  <si>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</si>
  <si>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</si>
  <si>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</si>
  <si>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</si>
  <si>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</si>
  <si>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</si>
  <si>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</si>
  <si>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</si>
  <si>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</si>
  <si>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</si>
  <si>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</si>
  <si>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</si>
  <si>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</si>
  <si>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</si>
  <si>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</si>
  <si>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</si>
  <si>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</si>
  <si>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</si>
  <si>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</si>
  <si>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</si>
  <si>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</si>
  <si>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</si>
  <si>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</si>
  <si>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</si>
  <si>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</si>
  <si>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</si>
  <si>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</si>
  <si>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Estes, r</t>
  </si>
  <si>
    <t>STRAFFORD COUNTY OFFICES - Republican</t>
  </si>
  <si>
    <t>Arnold, d</t>
  </si>
  <si>
    <t>Lessard, d</t>
  </si>
  <si>
    <t>Chagnon, d</t>
  </si>
  <si>
    <t>Dumont, d</t>
  </si>
  <si>
    <t>Maglaras, 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</si>
  <si>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</si>
  <si>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</si>
  <si>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</si>
  <si>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</si>
  <si>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</si>
  <si>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</si>
  <si>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</si>
  <si>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</si>
  <si>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</si>
  <si>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</si>
  <si>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</si>
  <si>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</si>
  <si>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</si>
  <si>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</si>
  <si>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</si>
  <si>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</si>
  <si>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</si>
  <si>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King, r</t>
  </si>
  <si>
    <t>SULLIVAN COUNTY OFFICES - Republican</t>
  </si>
  <si>
    <t>Davis, r</t>
  </si>
  <si>
    <t xml:space="preserve">Scatter </t>
  </si>
  <si>
    <t>Totals</t>
  </si>
  <si>
    <t>BELKNAP COUNTY OFFICES - Republican</t>
  </si>
  <si>
    <t xml:space="preserve"> - </t>
  </si>
  <si>
    <t>Brickner, r</t>
  </si>
  <si>
    <t>NO ELECTION</t>
  </si>
  <si>
    <t>Dist. 1</t>
  </si>
  <si>
    <t>Howard, r</t>
  </si>
  <si>
    <t>Parker, r</t>
  </si>
  <si>
    <t>West, d</t>
  </si>
  <si>
    <t>Dutile, r</t>
  </si>
  <si>
    <t>Reg. of Deeds</t>
  </si>
  <si>
    <t>Wageling, r</t>
  </si>
  <si>
    <t>Crapo, d</t>
  </si>
  <si>
    <t>Stritch, r</t>
  </si>
  <si>
    <t>Carroll, d</t>
  </si>
  <si>
    <t>Muzzey, r</t>
  </si>
  <si>
    <t>District 1</t>
  </si>
  <si>
    <t>Dist. 3</t>
  </si>
  <si>
    <t>Olkkola, r</t>
  </si>
  <si>
    <t>Tilton, d</t>
  </si>
  <si>
    <t>Rogers, d</t>
  </si>
  <si>
    <t>Judd, r</t>
  </si>
  <si>
    <t>Sharp, d</t>
  </si>
  <si>
    <t>Richards, d</t>
  </si>
  <si>
    <t>Wheeler, d</t>
  </si>
  <si>
    <t>Pappas, d</t>
  </si>
  <si>
    <t>Reg. of Probate</t>
  </si>
  <si>
    <t>Hilliard, r</t>
  </si>
  <si>
    <t>Bernier, d</t>
  </si>
  <si>
    <t>Clarke, r</t>
  </si>
  <si>
    <t>Barrette, d</t>
  </si>
  <si>
    <t>Aiton, r</t>
  </si>
  <si>
    <t>HILLSBOROUGH COUNTY COMMISSIONERS</t>
  </si>
  <si>
    <t>Wiggin, r</t>
  </si>
  <si>
    <t>Luther, r</t>
  </si>
  <si>
    <t>Morrison, d</t>
  </si>
  <si>
    <t>Chong, d</t>
  </si>
  <si>
    <t>Tardif, r</t>
  </si>
  <si>
    <t>Tilton, r</t>
  </si>
  <si>
    <t>Philpot, d</t>
  </si>
  <si>
    <t>District 2</t>
  </si>
  <si>
    <t>Shannon, d</t>
  </si>
  <si>
    <t>Conley, r</t>
  </si>
  <si>
    <t>Lord, r</t>
  </si>
  <si>
    <t>Richardi, r</t>
  </si>
  <si>
    <t>Hall, d</t>
  </si>
  <si>
    <t>Register of Probate</t>
  </si>
  <si>
    <t>Solomon, d</t>
  </si>
  <si>
    <t>Streeter, d</t>
  </si>
  <si>
    <t>Albee, d</t>
  </si>
  <si>
    <t>Spencer, d</t>
  </si>
  <si>
    <t>Heed, r</t>
  </si>
  <si>
    <t>Castor, r</t>
  </si>
  <si>
    <t>Shields, r</t>
  </si>
  <si>
    <t>Hutwelker, r</t>
  </si>
  <si>
    <t>Pratt, d</t>
  </si>
  <si>
    <t>Zerba, d</t>
  </si>
  <si>
    <t>Clouatre, r</t>
  </si>
  <si>
    <t>Mekeel, d</t>
  </si>
  <si>
    <t>King, Sr., r</t>
  </si>
  <si>
    <t>Grenier, d</t>
  </si>
  <si>
    <t>Sievers, d</t>
  </si>
  <si>
    <t>Wheeler, r</t>
  </si>
  <si>
    <t>Desrosiers, d</t>
  </si>
  <si>
    <t>Register of Deeds</t>
  </si>
  <si>
    <t>Ahern, Jr., r</t>
  </si>
  <si>
    <t>Treasuer</t>
  </si>
  <si>
    <t>Burns, r</t>
  </si>
  <si>
    <t>Boyd, r</t>
  </si>
  <si>
    <t>Coughlin, r</t>
  </si>
  <si>
    <t>Infantine, r</t>
  </si>
  <si>
    <t>Jacques, r</t>
  </si>
  <si>
    <t>Beaudry, d</t>
  </si>
  <si>
    <t>Borbotsina, d</t>
  </si>
  <si>
    <t>Wright, d</t>
  </si>
  <si>
    <t>Others</t>
  </si>
  <si>
    <t>Smith, d</t>
  </si>
  <si>
    <t>Duval, d</t>
  </si>
  <si>
    <t>Gage, r</t>
  </si>
  <si>
    <t>Manney, r</t>
  </si>
  <si>
    <t>Reid, r</t>
  </si>
  <si>
    <t>Barnes, d</t>
  </si>
  <si>
    <t>Maxfield, r</t>
  </si>
  <si>
    <t>Monahan, d</t>
  </si>
  <si>
    <t>Hennessy, d</t>
  </si>
  <si>
    <t xml:space="preserve">Bradstreet, r </t>
  </si>
  <si>
    <t>Ballard, d</t>
  </si>
  <si>
    <t>Blanchard, d</t>
  </si>
  <si>
    <t>Asplund-Walsh, r</t>
  </si>
  <si>
    <t>Lovejoy, d</t>
  </si>
  <si>
    <t>Nugent, d</t>
  </si>
  <si>
    <t>Pratt, r</t>
  </si>
  <si>
    <t>Patenaude, d</t>
  </si>
  <si>
    <t>Davidson, d</t>
  </si>
  <si>
    <t>Brown, d</t>
  </si>
  <si>
    <t>Velardi, d</t>
  </si>
  <si>
    <t>Cole, d</t>
  </si>
  <si>
    <t>Wood, d</t>
  </si>
  <si>
    <t>Goodwin, d</t>
  </si>
  <si>
    <t>Watson, d</t>
  </si>
  <si>
    <t>Prozzo, r</t>
  </si>
  <si>
    <t>Other</t>
  </si>
  <si>
    <t>Brown, r</t>
  </si>
  <si>
    <t>French, d</t>
  </si>
  <si>
    <t>Sanders, d</t>
  </si>
  <si>
    <t>Nelson, r</t>
  </si>
  <si>
    <t xml:space="preserve">Others </t>
  </si>
  <si>
    <t>Marcou, r</t>
  </si>
  <si>
    <t>Hathway, r</t>
  </si>
  <si>
    <t>Richard Long (w-in_</t>
  </si>
  <si>
    <t>Dewhurst w-in</t>
  </si>
  <si>
    <t>Askew w-in</t>
  </si>
  <si>
    <t>Cools w-in</t>
  </si>
  <si>
    <t xml:space="preserve"> --- </t>
  </si>
  <si>
    <t>Hannigan w-in</t>
  </si>
  <si>
    <t xml:space="preserve">Boscawen </t>
  </si>
  <si>
    <t>SOS record hash marks as 2 for Blanchard</t>
  </si>
  <si>
    <t>Town Clerk sent in correction 9/15/8</t>
  </si>
  <si>
    <t>hash marks s/h/b 11 (eleven) votes</t>
  </si>
  <si>
    <t>Recount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</si>
</sst>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textRotation="4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textRotation="48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40"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9" xfId="0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9" fontId="3" fillId="0" borderId="11" xfId="59" applyFont="1" applyBorder="1" applyAlignment="1">
      <alignment horizontal="center"/>
    </xf>
    <xf numFmtId="9" fontId="3" fillId="0" borderId="15" xfId="59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421875" style="1" customWidth="1"/>
    <col min="2" max="2" width="11.8515625" style="0" customWidth="1"/>
    <col min="3" max="3" width="11.00390625" style="0" bestFit="1" customWidth="1"/>
    <col min="4" max="4" width="9.28125" style="0" customWidth="1"/>
    <col min="5" max="5" width="10.140625" style="0" customWidth="1"/>
    <col min="6" max="6" width="11.28125" style="0" customWidth="1"/>
    <col min="7" max="7" width="9.57421875" style="0" bestFit="1" customWidth="1"/>
    <col min="8" max="8" width="11.00390625" style="0" customWidth="1"/>
    <col min="9" max="9" width="8.57421875" style="0" customWidth="1"/>
  </cols>
  <sheetData>
    <row r="1" spans="1:11" ht="12.75">
      <c r="A1" s="16"/>
      <c r="B1" s="14" t="s">
        <v>379</v>
      </c>
      <c r="C1" s="14"/>
      <c r="D1" s="14"/>
      <c r="E1" s="14"/>
      <c r="F1" s="14"/>
      <c r="G1" s="14"/>
      <c r="H1" s="14"/>
      <c r="I1" s="14"/>
      <c r="J1" s="50"/>
      <c r="K1" s="50"/>
    </row>
    <row r="2" spans="1:11" s="5" customFormat="1" ht="12.75">
      <c r="A2" s="30">
        <v>39700</v>
      </c>
      <c r="B2" s="171" t="s">
        <v>17</v>
      </c>
      <c r="C2" s="171"/>
      <c r="D2" s="171" t="s">
        <v>23</v>
      </c>
      <c r="E2" s="171"/>
      <c r="F2" s="171"/>
      <c r="G2" s="171"/>
      <c r="H2" s="171" t="s">
        <v>18</v>
      </c>
      <c r="I2" s="171"/>
      <c r="J2" s="170"/>
      <c r="K2" s="170"/>
    </row>
    <row r="3" spans="1:11" ht="12.75">
      <c r="A3" s="55"/>
      <c r="B3" s="106" t="s">
        <v>411</v>
      </c>
      <c r="C3" s="106" t="s">
        <v>453</v>
      </c>
      <c r="D3" s="106" t="s">
        <v>20</v>
      </c>
      <c r="E3" s="106" t="s">
        <v>392</v>
      </c>
      <c r="F3" s="106" t="s">
        <v>453</v>
      </c>
      <c r="G3" s="106" t="s">
        <v>453</v>
      </c>
      <c r="H3" s="106" t="s">
        <v>393</v>
      </c>
      <c r="I3" s="106" t="s">
        <v>453</v>
      </c>
      <c r="J3" s="53"/>
      <c r="K3" s="1"/>
    </row>
    <row r="4" spans="1:11" ht="12.75">
      <c r="A4" s="16" t="s">
        <v>0</v>
      </c>
      <c r="B4" s="16">
        <v>366</v>
      </c>
      <c r="C4" s="16"/>
      <c r="D4" s="16"/>
      <c r="E4" s="16">
        <v>1</v>
      </c>
      <c r="F4" s="16">
        <v>11</v>
      </c>
      <c r="G4" s="16"/>
      <c r="H4" s="16">
        <v>340</v>
      </c>
      <c r="I4" s="16"/>
      <c r="J4" s="1"/>
      <c r="K4" s="1"/>
    </row>
    <row r="5" spans="1:11" ht="12.75">
      <c r="A5" s="16" t="s">
        <v>1</v>
      </c>
      <c r="B5" s="16">
        <v>186</v>
      </c>
      <c r="C5" s="16">
        <v>4</v>
      </c>
      <c r="D5" s="16"/>
      <c r="E5" s="16">
        <v>1</v>
      </c>
      <c r="F5" s="16">
        <v>3</v>
      </c>
      <c r="G5" s="16"/>
      <c r="H5" s="16">
        <v>175</v>
      </c>
      <c r="I5" s="16">
        <v>1</v>
      </c>
      <c r="J5" s="1"/>
      <c r="K5" s="1"/>
    </row>
    <row r="6" spans="1:11" ht="12.75">
      <c r="A6" s="16" t="s">
        <v>2</v>
      </c>
      <c r="B6" s="16">
        <v>219</v>
      </c>
      <c r="C6" s="16">
        <v>5</v>
      </c>
      <c r="D6" s="16"/>
      <c r="E6" s="16">
        <v>12</v>
      </c>
      <c r="F6" s="16">
        <v>5</v>
      </c>
      <c r="G6" s="16"/>
      <c r="H6" s="16">
        <v>207</v>
      </c>
      <c r="I6" s="16">
        <v>1</v>
      </c>
      <c r="J6" s="1"/>
      <c r="K6" s="1"/>
    </row>
    <row r="7" spans="1:11" ht="12.75">
      <c r="A7" s="16" t="s">
        <v>3</v>
      </c>
      <c r="B7" s="16">
        <v>85</v>
      </c>
      <c r="C7" s="16"/>
      <c r="D7" s="16"/>
      <c r="E7" s="16">
        <v>2</v>
      </c>
      <c r="F7" s="16">
        <v>2</v>
      </c>
      <c r="G7" s="16"/>
      <c r="H7" s="16">
        <v>82</v>
      </c>
      <c r="I7" s="16"/>
      <c r="J7" s="1"/>
      <c r="K7" s="1"/>
    </row>
    <row r="8" spans="1:11" ht="12.75">
      <c r="A8" s="16" t="s">
        <v>4</v>
      </c>
      <c r="B8" s="16">
        <v>456</v>
      </c>
      <c r="C8" s="16">
        <v>13</v>
      </c>
      <c r="D8" s="16"/>
      <c r="E8" s="16">
        <v>19</v>
      </c>
      <c r="F8" s="16">
        <v>13</v>
      </c>
      <c r="G8" s="16"/>
      <c r="H8" s="16">
        <v>424</v>
      </c>
      <c r="I8" s="16">
        <v>1</v>
      </c>
      <c r="J8" s="1"/>
      <c r="K8" s="1"/>
    </row>
    <row r="9" spans="1:11" ht="12.75">
      <c r="A9" s="16" t="s">
        <v>5</v>
      </c>
      <c r="B9" s="16">
        <v>181</v>
      </c>
      <c r="C9" s="16">
        <v>2</v>
      </c>
      <c r="D9" s="16"/>
      <c r="E9" s="16">
        <v>5</v>
      </c>
      <c r="F9" s="16">
        <v>7</v>
      </c>
      <c r="G9" s="16"/>
      <c r="H9" s="16">
        <v>173</v>
      </c>
      <c r="I9" s="16"/>
      <c r="J9" s="1"/>
      <c r="K9" s="1"/>
    </row>
    <row r="10" spans="1:11" ht="12.75">
      <c r="A10" s="16" t="s">
        <v>6</v>
      </c>
      <c r="B10" s="16">
        <v>200</v>
      </c>
      <c r="C10" s="16">
        <v>3</v>
      </c>
      <c r="D10" s="16"/>
      <c r="E10" s="16">
        <v>13</v>
      </c>
      <c r="F10" s="16">
        <v>2</v>
      </c>
      <c r="G10" s="16"/>
      <c r="H10" s="16">
        <v>191</v>
      </c>
      <c r="I10" s="16"/>
      <c r="J10" s="1"/>
      <c r="K10" s="1"/>
    </row>
    <row r="11" spans="1:11" ht="12.75">
      <c r="A11" s="16" t="s">
        <v>7</v>
      </c>
      <c r="B11" s="16">
        <v>137</v>
      </c>
      <c r="C11" s="16"/>
      <c r="D11" s="16"/>
      <c r="E11" s="16">
        <v>13</v>
      </c>
      <c r="F11" s="16">
        <v>5</v>
      </c>
      <c r="G11" s="16"/>
      <c r="H11" s="16">
        <v>121</v>
      </c>
      <c r="I11" s="16">
        <v>1</v>
      </c>
      <c r="J11" s="1"/>
      <c r="K11" s="1"/>
    </row>
    <row r="12" spans="1:11" ht="12.75">
      <c r="A12" s="16" t="s">
        <v>8</v>
      </c>
      <c r="B12" s="16">
        <v>178</v>
      </c>
      <c r="C12" s="16">
        <v>3</v>
      </c>
      <c r="D12" s="16"/>
      <c r="E12" s="16">
        <v>17</v>
      </c>
      <c r="F12" s="16">
        <v>2</v>
      </c>
      <c r="G12" s="16"/>
      <c r="H12" s="16">
        <v>161</v>
      </c>
      <c r="I12" s="16"/>
      <c r="J12" s="1"/>
      <c r="K12" s="1"/>
    </row>
    <row r="13" spans="1:11" ht="12.75">
      <c r="A13" s="16" t="s">
        <v>9</v>
      </c>
      <c r="B13" s="16">
        <v>116</v>
      </c>
      <c r="C13" s="16">
        <v>1</v>
      </c>
      <c r="D13" s="16"/>
      <c r="E13" s="16">
        <v>6</v>
      </c>
      <c r="F13" s="16">
        <v>2</v>
      </c>
      <c r="G13" s="16"/>
      <c r="H13" s="16">
        <v>117</v>
      </c>
      <c r="I13" s="16"/>
      <c r="J13" s="1"/>
      <c r="K13" s="1"/>
    </row>
    <row r="14" spans="1:11" ht="12.75">
      <c r="A14" s="16" t="s">
        <v>10</v>
      </c>
      <c r="B14" s="16">
        <v>94</v>
      </c>
      <c r="C14" s="16">
        <v>1</v>
      </c>
      <c r="D14" s="16"/>
      <c r="E14" s="16">
        <v>2</v>
      </c>
      <c r="F14" s="16">
        <v>1</v>
      </c>
      <c r="G14" s="16"/>
      <c r="H14" s="16">
        <v>92</v>
      </c>
      <c r="I14" s="16"/>
      <c r="J14" s="1"/>
      <c r="K14" s="1"/>
    </row>
    <row r="15" spans="1:11" ht="12.75">
      <c r="A15" s="16" t="s">
        <v>11</v>
      </c>
      <c r="B15" s="16">
        <v>175</v>
      </c>
      <c r="C15" s="16">
        <v>2</v>
      </c>
      <c r="D15" s="16"/>
      <c r="E15" s="16">
        <v>10</v>
      </c>
      <c r="F15" s="16">
        <v>2</v>
      </c>
      <c r="G15" s="16"/>
      <c r="H15" s="16">
        <v>168</v>
      </c>
      <c r="I15" s="16"/>
      <c r="J15" s="1"/>
      <c r="K15" s="1"/>
    </row>
    <row r="16" spans="1:11" ht="12.75">
      <c r="A16" s="16" t="s">
        <v>12</v>
      </c>
      <c r="B16" s="16">
        <v>384</v>
      </c>
      <c r="C16" s="16">
        <v>1</v>
      </c>
      <c r="D16" s="16"/>
      <c r="E16" s="16">
        <v>4</v>
      </c>
      <c r="F16" s="16">
        <v>14</v>
      </c>
      <c r="G16" s="16"/>
      <c r="H16" s="16">
        <v>343</v>
      </c>
      <c r="I16" s="16"/>
      <c r="J16" s="1"/>
      <c r="K16" s="1"/>
    </row>
    <row r="17" spans="1:11" ht="12.75">
      <c r="A17" s="16" t="s">
        <v>13</v>
      </c>
      <c r="B17" s="16">
        <v>138</v>
      </c>
      <c r="C17" s="16"/>
      <c r="D17" s="16"/>
      <c r="E17" s="16">
        <v>3</v>
      </c>
      <c r="F17" s="16">
        <v>4</v>
      </c>
      <c r="G17" s="16"/>
      <c r="H17" s="16">
        <v>135</v>
      </c>
      <c r="I17" s="16"/>
      <c r="J17" s="1"/>
      <c r="K17" s="1"/>
    </row>
    <row r="18" spans="1:11" ht="12.75">
      <c r="A18" s="16" t="s">
        <v>14</v>
      </c>
      <c r="B18" s="16">
        <v>169</v>
      </c>
      <c r="C18" s="16">
        <v>2</v>
      </c>
      <c r="D18" s="16"/>
      <c r="E18" s="16">
        <v>6</v>
      </c>
      <c r="F18" s="16">
        <v>0</v>
      </c>
      <c r="G18" s="16"/>
      <c r="H18" s="16">
        <v>162</v>
      </c>
      <c r="I18" s="16"/>
      <c r="J18" s="1"/>
      <c r="K18" s="1"/>
    </row>
    <row r="19" spans="1:11" ht="12.75">
      <c r="A19" s="16" t="s">
        <v>15</v>
      </c>
      <c r="B19" s="16">
        <v>172</v>
      </c>
      <c r="C19" s="16">
        <v>2</v>
      </c>
      <c r="D19" s="16"/>
      <c r="E19" s="16">
        <v>5</v>
      </c>
      <c r="F19" s="16">
        <v>4</v>
      </c>
      <c r="G19" s="16"/>
      <c r="H19" s="16">
        <v>169</v>
      </c>
      <c r="I19" s="16">
        <v>1</v>
      </c>
      <c r="J19" s="1"/>
      <c r="K19" s="1"/>
    </row>
    <row r="20" spans="1:11" ht="12.75">
      <c r="A20" s="18" t="s">
        <v>16</v>
      </c>
      <c r="B20" s="18">
        <f>SUM(B4:B19)</f>
        <v>3256</v>
      </c>
      <c r="C20" s="18">
        <f>SUM(C4:C19)</f>
        <v>39</v>
      </c>
      <c r="D20" s="18"/>
      <c r="E20" s="18">
        <f>SUM(E4:E19)</f>
        <v>119</v>
      </c>
      <c r="F20" s="18">
        <f>SUM(F4:F19)</f>
        <v>77</v>
      </c>
      <c r="G20" s="18"/>
      <c r="H20" s="18">
        <f>SUM(H4:H19)</f>
        <v>3060</v>
      </c>
      <c r="I20" s="18">
        <f>SUM(I4:I19)</f>
        <v>5</v>
      </c>
      <c r="J20" s="1"/>
      <c r="K20" s="1"/>
    </row>
    <row r="21" spans="1:11" ht="12" customHeight="1">
      <c r="A21" s="111"/>
      <c r="B21" s="177" t="s">
        <v>379</v>
      </c>
      <c r="C21" s="177"/>
      <c r="D21" s="177"/>
      <c r="E21" s="177"/>
      <c r="F21" s="177"/>
      <c r="G21" s="177"/>
      <c r="H21" s="112"/>
      <c r="I21" s="14"/>
      <c r="J21" s="50"/>
      <c r="K21" s="50"/>
    </row>
    <row r="22" spans="1:9" ht="11.25" customHeight="1">
      <c r="A22" s="113">
        <v>39700</v>
      </c>
      <c r="B22" s="178" t="s">
        <v>388</v>
      </c>
      <c r="C22" s="179"/>
      <c r="D22" s="180"/>
      <c r="E22" s="114"/>
      <c r="F22" s="178" t="s">
        <v>22</v>
      </c>
      <c r="G22" s="179"/>
      <c r="H22" s="179"/>
      <c r="I22" s="35"/>
    </row>
    <row r="23" spans="1:11" ht="12.75">
      <c r="A23" s="55"/>
      <c r="B23" s="107" t="s">
        <v>412</v>
      </c>
      <c r="C23" s="107" t="s">
        <v>413</v>
      </c>
      <c r="D23" s="106" t="s">
        <v>453</v>
      </c>
      <c r="E23" s="106" t="s">
        <v>20</v>
      </c>
      <c r="F23" s="106" t="s">
        <v>381</v>
      </c>
      <c r="G23" s="106" t="s">
        <v>414</v>
      </c>
      <c r="H23" s="106" t="s">
        <v>453</v>
      </c>
      <c r="I23" s="14"/>
      <c r="J23" s="1"/>
      <c r="K23" s="1"/>
    </row>
    <row r="24" spans="1:11" ht="12.75">
      <c r="A24" s="16" t="s">
        <v>0</v>
      </c>
      <c r="B24" s="16">
        <v>370</v>
      </c>
      <c r="C24" s="16"/>
      <c r="D24" s="16"/>
      <c r="E24" s="16"/>
      <c r="F24" s="16">
        <v>364</v>
      </c>
      <c r="G24" s="16"/>
      <c r="H24" s="16"/>
      <c r="I24" s="16"/>
      <c r="J24" s="1"/>
      <c r="K24" s="1"/>
    </row>
    <row r="25" spans="1:11" ht="12.75">
      <c r="A25" s="16" t="s">
        <v>1</v>
      </c>
      <c r="B25" s="16">
        <v>179</v>
      </c>
      <c r="C25" s="16"/>
      <c r="D25" s="16">
        <v>2</v>
      </c>
      <c r="E25" s="16"/>
      <c r="F25" s="16">
        <v>194</v>
      </c>
      <c r="G25" s="16"/>
      <c r="H25" s="16">
        <v>2</v>
      </c>
      <c r="I25" s="16"/>
      <c r="J25" s="1"/>
      <c r="K25" s="1"/>
    </row>
    <row r="26" spans="1:11" ht="12.75">
      <c r="A26" s="16" t="s">
        <v>2</v>
      </c>
      <c r="B26" s="16">
        <v>212</v>
      </c>
      <c r="C26" s="16"/>
      <c r="D26" s="16"/>
      <c r="E26" s="16"/>
      <c r="F26" s="16">
        <v>201</v>
      </c>
      <c r="G26" s="16"/>
      <c r="H26" s="16">
        <v>2</v>
      </c>
      <c r="I26" s="16"/>
      <c r="J26" s="1"/>
      <c r="K26" s="1"/>
    </row>
    <row r="27" spans="1:11" ht="12.75">
      <c r="A27" s="16" t="s">
        <v>3</v>
      </c>
      <c r="B27" s="16">
        <v>84</v>
      </c>
      <c r="C27" s="16"/>
      <c r="D27" s="16"/>
      <c r="E27" s="16"/>
      <c r="F27" s="16">
        <v>86</v>
      </c>
      <c r="G27" s="16"/>
      <c r="H27" s="16"/>
      <c r="I27" s="16"/>
      <c r="J27" s="1"/>
      <c r="K27" s="1"/>
    </row>
    <row r="28" spans="1:11" ht="12.75">
      <c r="A28" s="16" t="s">
        <v>4</v>
      </c>
      <c r="B28" s="16">
        <v>453</v>
      </c>
      <c r="C28" s="16"/>
      <c r="D28" s="16">
        <v>1</v>
      </c>
      <c r="E28" s="16"/>
      <c r="F28" s="16">
        <v>430</v>
      </c>
      <c r="G28" s="16"/>
      <c r="H28" s="16"/>
      <c r="I28" s="16"/>
      <c r="J28" s="1"/>
      <c r="K28" s="1"/>
    </row>
    <row r="29" spans="1:11" ht="12.75">
      <c r="A29" s="16" t="s">
        <v>5</v>
      </c>
      <c r="B29" s="16">
        <v>185</v>
      </c>
      <c r="C29" s="16"/>
      <c r="D29" s="16"/>
      <c r="E29" s="16"/>
      <c r="F29" s="16">
        <v>183</v>
      </c>
      <c r="G29" s="16"/>
      <c r="H29" s="16"/>
      <c r="I29" s="16"/>
      <c r="J29" s="1"/>
      <c r="K29" s="1"/>
    </row>
    <row r="30" spans="1:11" ht="12.75">
      <c r="A30" s="16" t="s">
        <v>6</v>
      </c>
      <c r="B30" s="16">
        <v>202</v>
      </c>
      <c r="C30" s="16">
        <v>1</v>
      </c>
      <c r="D30" s="16"/>
      <c r="E30" s="16"/>
      <c r="F30" s="16">
        <v>188</v>
      </c>
      <c r="G30" s="16"/>
      <c r="H30" s="16"/>
      <c r="I30" s="16"/>
      <c r="J30" s="1"/>
      <c r="K30" s="1"/>
    </row>
    <row r="31" spans="1:11" ht="12.75">
      <c r="A31" s="16" t="s">
        <v>7</v>
      </c>
      <c r="B31" s="16">
        <v>139</v>
      </c>
      <c r="C31" s="16">
        <v>1</v>
      </c>
      <c r="D31" s="16"/>
      <c r="E31" s="16"/>
      <c r="F31" s="16">
        <v>128</v>
      </c>
      <c r="G31" s="16"/>
      <c r="H31" s="16">
        <v>1</v>
      </c>
      <c r="I31" s="16"/>
      <c r="J31" s="1"/>
      <c r="K31" s="1"/>
    </row>
    <row r="32" spans="1:11" ht="12.75">
      <c r="A32" s="16" t="s">
        <v>8</v>
      </c>
      <c r="B32" s="16">
        <v>170</v>
      </c>
      <c r="C32" s="16"/>
      <c r="D32" s="16"/>
      <c r="E32" s="16"/>
      <c r="F32" s="16">
        <v>165</v>
      </c>
      <c r="G32" s="16"/>
      <c r="H32" s="16"/>
      <c r="I32" s="16"/>
      <c r="J32" s="1"/>
      <c r="K32" s="1"/>
    </row>
    <row r="33" spans="1:11" ht="12.75">
      <c r="A33" s="16" t="s">
        <v>9</v>
      </c>
      <c r="B33" s="16">
        <v>126</v>
      </c>
      <c r="C33" s="16"/>
      <c r="D33" s="16"/>
      <c r="E33" s="16"/>
      <c r="F33" s="16">
        <v>116</v>
      </c>
      <c r="G33" s="16"/>
      <c r="H33" s="16"/>
      <c r="I33" s="16"/>
      <c r="J33" s="1"/>
      <c r="K33" s="1"/>
    </row>
    <row r="34" spans="1:11" ht="12.75">
      <c r="A34" s="16" t="s">
        <v>10</v>
      </c>
      <c r="B34" s="16">
        <v>100</v>
      </c>
      <c r="C34" s="16"/>
      <c r="D34" s="16"/>
      <c r="E34" s="16"/>
      <c r="F34" s="16">
        <v>93</v>
      </c>
      <c r="G34" s="16"/>
      <c r="H34" s="16"/>
      <c r="I34" s="16"/>
      <c r="J34" s="1"/>
      <c r="K34" s="1"/>
    </row>
    <row r="35" spans="1:11" ht="12.75">
      <c r="A35" s="16" t="s">
        <v>11</v>
      </c>
      <c r="B35" s="16">
        <v>174</v>
      </c>
      <c r="C35" s="16"/>
      <c r="D35" s="16"/>
      <c r="E35" s="16"/>
      <c r="F35" s="16">
        <v>161</v>
      </c>
      <c r="G35" s="16"/>
      <c r="H35" s="16"/>
      <c r="I35" s="16"/>
      <c r="J35" s="1"/>
      <c r="K35" s="1"/>
    </row>
    <row r="36" spans="1:11" ht="12.75">
      <c r="A36" s="16" t="s">
        <v>12</v>
      </c>
      <c r="B36" s="16">
        <v>358</v>
      </c>
      <c r="C36" s="16"/>
      <c r="D36" s="16"/>
      <c r="E36" s="16"/>
      <c r="F36" s="16">
        <v>359</v>
      </c>
      <c r="G36" s="16"/>
      <c r="H36" s="16"/>
      <c r="I36" s="16"/>
      <c r="J36" s="1"/>
      <c r="K36" s="1"/>
    </row>
    <row r="37" spans="1:11" ht="12.75">
      <c r="A37" s="16" t="s">
        <v>13</v>
      </c>
      <c r="B37" s="16">
        <v>136</v>
      </c>
      <c r="C37" s="16"/>
      <c r="D37" s="16"/>
      <c r="E37" s="16"/>
      <c r="F37" s="16">
        <v>134</v>
      </c>
      <c r="G37" s="16"/>
      <c r="H37" s="16"/>
      <c r="I37" s="16"/>
      <c r="J37" s="1"/>
      <c r="K37" s="1"/>
    </row>
    <row r="38" spans="1:12" ht="12.75">
      <c r="A38" s="16" t="s">
        <v>14</v>
      </c>
      <c r="B38" s="16">
        <v>170</v>
      </c>
      <c r="C38" s="16">
        <v>1</v>
      </c>
      <c r="D38" s="16"/>
      <c r="E38" s="16"/>
      <c r="F38" s="16">
        <v>161</v>
      </c>
      <c r="G38" s="16">
        <v>3</v>
      </c>
      <c r="H38" s="16"/>
      <c r="I38" s="16"/>
      <c r="J38" s="1"/>
      <c r="K38" s="1"/>
      <c r="L38" s="1"/>
    </row>
    <row r="39" spans="1:12" ht="12.75">
      <c r="A39" s="16" t="s">
        <v>15</v>
      </c>
      <c r="B39" s="16">
        <v>175</v>
      </c>
      <c r="C39" s="16" t="s">
        <v>20</v>
      </c>
      <c r="D39" s="16">
        <v>1</v>
      </c>
      <c r="E39" s="16"/>
      <c r="F39" s="16">
        <v>176</v>
      </c>
      <c r="G39" s="16">
        <v>1</v>
      </c>
      <c r="H39" s="16">
        <v>1</v>
      </c>
      <c r="I39" s="16"/>
      <c r="J39" s="1"/>
      <c r="K39" s="1"/>
      <c r="L39" s="1"/>
    </row>
    <row r="40" spans="1:12" ht="12.75">
      <c r="A40" s="18" t="s">
        <v>16</v>
      </c>
      <c r="B40" s="18">
        <f>SUM(B24:B39)</f>
        <v>3233</v>
      </c>
      <c r="C40" s="18">
        <f>SUM(C24:C39)</f>
        <v>3</v>
      </c>
      <c r="D40" s="18">
        <f>SUM(D24:D39)</f>
        <v>4</v>
      </c>
      <c r="E40" s="18"/>
      <c r="F40" s="18">
        <f>SUM(F24:F39)</f>
        <v>3139</v>
      </c>
      <c r="G40" s="18">
        <f>SUM(G24:G39)</f>
        <v>4</v>
      </c>
      <c r="H40" s="18">
        <f>SUM(H24:H39)</f>
        <v>6</v>
      </c>
      <c r="I40" s="18"/>
      <c r="J40" s="1"/>
      <c r="K40" s="1"/>
      <c r="L40" s="1"/>
    </row>
    <row r="41" spans="1:12" ht="12.75">
      <c r="A41" s="18"/>
      <c r="B41" s="16"/>
      <c r="C41" s="16"/>
      <c r="D41" s="16"/>
      <c r="E41" s="16"/>
      <c r="F41" s="16"/>
      <c r="G41" s="16"/>
      <c r="H41" s="16"/>
      <c r="I41" s="16"/>
      <c r="J41" s="1"/>
      <c r="K41" s="1"/>
      <c r="L41" s="1"/>
    </row>
    <row r="42" spans="1:12" s="5" customFormat="1" ht="12.75" customHeight="1">
      <c r="A42" s="18" t="s">
        <v>20</v>
      </c>
      <c r="B42" s="171" t="s">
        <v>27</v>
      </c>
      <c r="C42" s="171"/>
      <c r="D42" s="171"/>
      <c r="E42" s="171"/>
      <c r="F42" s="171"/>
      <c r="G42" s="171"/>
      <c r="H42" s="14"/>
      <c r="I42" s="14"/>
      <c r="J42" s="2"/>
      <c r="K42" s="2"/>
      <c r="L42" s="2"/>
    </row>
    <row r="43" spans="1:12" s="110" customFormat="1" ht="9.75" customHeight="1">
      <c r="A43" s="72" t="s">
        <v>20</v>
      </c>
      <c r="B43" s="175" t="s">
        <v>394</v>
      </c>
      <c r="C43" s="176"/>
      <c r="D43" s="176"/>
      <c r="E43" s="176"/>
      <c r="F43" s="176" t="s">
        <v>418</v>
      </c>
      <c r="G43" s="181"/>
      <c r="H43" s="72"/>
      <c r="I43" s="72" t="s">
        <v>395</v>
      </c>
      <c r="J43" s="109"/>
      <c r="K43" s="109"/>
      <c r="L43" s="109"/>
    </row>
    <row r="44" spans="1:12" s="56" customFormat="1" ht="25.5">
      <c r="A44" s="72" t="s">
        <v>20</v>
      </c>
      <c r="B44" s="106" t="s">
        <v>415</v>
      </c>
      <c r="C44" s="106" t="s">
        <v>416</v>
      </c>
      <c r="D44" s="106" t="s">
        <v>417</v>
      </c>
      <c r="E44" s="106" t="s">
        <v>453</v>
      </c>
      <c r="F44" s="106" t="s">
        <v>419</v>
      </c>
      <c r="G44" s="106" t="s">
        <v>453</v>
      </c>
      <c r="H44" s="157" t="s">
        <v>487</v>
      </c>
      <c r="I44" s="55"/>
      <c r="J44" s="73"/>
      <c r="K44" s="73"/>
      <c r="L44" s="73"/>
    </row>
    <row r="45" spans="1:9" ht="12.75" customHeight="1">
      <c r="A45" s="16" t="s">
        <v>0</v>
      </c>
      <c r="B45" s="37"/>
      <c r="C45" s="19"/>
      <c r="D45" s="41"/>
      <c r="E45" s="19"/>
      <c r="F45" s="19"/>
      <c r="G45" s="19"/>
      <c r="H45" s="19"/>
      <c r="I45" s="172" t="s">
        <v>382</v>
      </c>
    </row>
    <row r="46" spans="1:9" ht="12.75">
      <c r="A46" s="16" t="s">
        <v>1</v>
      </c>
      <c r="B46" s="37"/>
      <c r="C46" s="19"/>
      <c r="D46" s="41"/>
      <c r="E46" s="19"/>
      <c r="F46" s="26">
        <v>0</v>
      </c>
      <c r="G46" s="26">
        <v>6</v>
      </c>
      <c r="H46" s="16">
        <v>0</v>
      </c>
      <c r="I46" s="173"/>
    </row>
    <row r="47" spans="1:9" ht="12.75">
      <c r="A47" s="16" t="s">
        <v>2</v>
      </c>
      <c r="B47" s="37"/>
      <c r="C47" s="19"/>
      <c r="D47" s="41"/>
      <c r="E47" s="19"/>
      <c r="F47" s="26">
        <v>0</v>
      </c>
      <c r="G47" s="26">
        <v>9</v>
      </c>
      <c r="H47" s="16">
        <v>94</v>
      </c>
      <c r="I47" s="173"/>
    </row>
    <row r="48" spans="1:9" ht="12.75">
      <c r="A48" s="16" t="s">
        <v>3</v>
      </c>
      <c r="B48" s="37"/>
      <c r="C48" s="19"/>
      <c r="D48" s="41"/>
      <c r="E48" s="19"/>
      <c r="F48" s="19"/>
      <c r="G48" s="19"/>
      <c r="H48" s="19"/>
      <c r="I48" s="173"/>
    </row>
    <row r="49" spans="1:9" ht="12.75">
      <c r="A49" s="16" t="s">
        <v>4</v>
      </c>
      <c r="B49" s="37"/>
      <c r="C49" s="19"/>
      <c r="D49" s="41"/>
      <c r="E49" s="19"/>
      <c r="F49" s="19"/>
      <c r="G49" s="19"/>
      <c r="H49" s="19"/>
      <c r="I49" s="173"/>
    </row>
    <row r="50" spans="1:9" ht="12.75">
      <c r="A50" s="16" t="s">
        <v>5</v>
      </c>
      <c r="B50" s="37"/>
      <c r="C50" s="19"/>
      <c r="D50" s="41"/>
      <c r="E50" s="19"/>
      <c r="F50" s="26">
        <v>0</v>
      </c>
      <c r="G50" s="26">
        <v>5</v>
      </c>
      <c r="H50" s="16">
        <v>57</v>
      </c>
      <c r="I50" s="173"/>
    </row>
    <row r="51" spans="1:9" ht="12.75">
      <c r="A51" s="16" t="s">
        <v>6</v>
      </c>
      <c r="B51" s="155">
        <v>74</v>
      </c>
      <c r="C51" s="22">
        <v>147</v>
      </c>
      <c r="D51" s="71"/>
      <c r="E51" s="26">
        <v>1</v>
      </c>
      <c r="F51" s="19"/>
      <c r="G51" s="19"/>
      <c r="H51" s="19"/>
      <c r="I51" s="173"/>
    </row>
    <row r="52" spans="1:9" ht="12.75">
      <c r="A52" s="16" t="s">
        <v>7</v>
      </c>
      <c r="B52" s="156">
        <v>72</v>
      </c>
      <c r="C52" s="22">
        <v>80</v>
      </c>
      <c r="D52" s="71">
        <v>1</v>
      </c>
      <c r="E52" s="26"/>
      <c r="F52" s="19"/>
      <c r="G52" s="19"/>
      <c r="H52" s="19"/>
      <c r="I52" s="173"/>
    </row>
    <row r="53" spans="1:9" ht="12.75">
      <c r="A53" s="16" t="s">
        <v>8</v>
      </c>
      <c r="B53" s="156">
        <v>67</v>
      </c>
      <c r="C53" s="22">
        <v>129</v>
      </c>
      <c r="D53" s="71"/>
      <c r="E53" s="26"/>
      <c r="F53" s="19"/>
      <c r="G53" s="19"/>
      <c r="H53" s="19"/>
      <c r="I53" s="173"/>
    </row>
    <row r="54" spans="1:9" ht="12.75">
      <c r="A54" s="16" t="s">
        <v>9</v>
      </c>
      <c r="B54" s="156">
        <v>64</v>
      </c>
      <c r="C54" s="22">
        <v>81</v>
      </c>
      <c r="D54" s="71"/>
      <c r="E54" s="26"/>
      <c r="F54" s="19"/>
      <c r="G54" s="19"/>
      <c r="H54" s="19"/>
      <c r="I54" s="173"/>
    </row>
    <row r="55" spans="1:9" ht="12.75">
      <c r="A55" s="16" t="s">
        <v>10</v>
      </c>
      <c r="B55" s="156">
        <v>45</v>
      </c>
      <c r="C55" s="22">
        <v>66</v>
      </c>
      <c r="D55" s="71"/>
      <c r="E55" s="26"/>
      <c r="F55" s="19"/>
      <c r="G55" s="19"/>
      <c r="H55" s="19"/>
      <c r="I55" s="173"/>
    </row>
    <row r="56" spans="1:9" ht="12.75">
      <c r="A56" s="16" t="s">
        <v>11</v>
      </c>
      <c r="B56" s="156">
        <v>102</v>
      </c>
      <c r="C56" s="22">
        <v>112</v>
      </c>
      <c r="D56" s="71">
        <v>2</v>
      </c>
      <c r="E56" s="26"/>
      <c r="F56" s="19"/>
      <c r="G56" s="19"/>
      <c r="H56" s="19"/>
      <c r="I56" s="173"/>
    </row>
    <row r="57" spans="1:9" ht="12.75">
      <c r="A57" s="16" t="s">
        <v>12</v>
      </c>
      <c r="B57" s="37"/>
      <c r="C57" s="19"/>
      <c r="D57" s="41"/>
      <c r="E57" s="19"/>
      <c r="F57" s="19"/>
      <c r="G57" s="19"/>
      <c r="H57" s="19"/>
      <c r="I57" s="173"/>
    </row>
    <row r="58" spans="1:9" ht="12.75">
      <c r="A58" s="16" t="s">
        <v>13</v>
      </c>
      <c r="B58" s="37"/>
      <c r="C58" s="19"/>
      <c r="D58" s="41"/>
      <c r="E58" s="19"/>
      <c r="F58" s="19"/>
      <c r="G58" s="19"/>
      <c r="H58" s="19"/>
      <c r="I58" s="173"/>
    </row>
    <row r="59" spans="1:9" ht="12.75">
      <c r="A59" s="16" t="s">
        <v>14</v>
      </c>
      <c r="B59" s="37"/>
      <c r="C59" s="19"/>
      <c r="D59" s="41"/>
      <c r="E59" s="19"/>
      <c r="F59" s="26">
        <v>0</v>
      </c>
      <c r="G59" s="26">
        <v>0</v>
      </c>
      <c r="H59" s="16">
        <v>8</v>
      </c>
      <c r="I59" s="173"/>
    </row>
    <row r="60" spans="1:9" ht="12.75">
      <c r="A60" s="16" t="s">
        <v>15</v>
      </c>
      <c r="B60" s="37"/>
      <c r="C60" s="19"/>
      <c r="D60" s="108"/>
      <c r="E60" s="19"/>
      <c r="F60" s="26">
        <v>1</v>
      </c>
      <c r="G60" s="26">
        <v>16</v>
      </c>
      <c r="H60" s="16">
        <v>0</v>
      </c>
      <c r="I60" s="173"/>
    </row>
    <row r="61" spans="1:9" ht="12.75">
      <c r="A61" s="18" t="s">
        <v>16</v>
      </c>
      <c r="B61" s="54">
        <f>SUM(B51:B60)</f>
        <v>424</v>
      </c>
      <c r="C61" s="27">
        <f>SUM(C51:C60)</f>
        <v>615</v>
      </c>
      <c r="D61" s="27">
        <f>SUM(D51:D60)</f>
        <v>3</v>
      </c>
      <c r="E61" s="27">
        <f>SUM(E51:E60)</f>
        <v>1</v>
      </c>
      <c r="F61" s="27">
        <f>SUM(F46:F60)</f>
        <v>1</v>
      </c>
      <c r="G61" s="27">
        <f>SUM(G46:G60)</f>
        <v>36</v>
      </c>
      <c r="H61" s="18">
        <f>SUM(H46:H60)</f>
        <v>159</v>
      </c>
      <c r="I61" s="174"/>
    </row>
  </sheetData>
  <sheetProtection/>
  <mergeCells count="11">
    <mergeCell ref="F43:G43"/>
    <mergeCell ref="J2:K2"/>
    <mergeCell ref="H2:I2"/>
    <mergeCell ref="I45:I61"/>
    <mergeCell ref="B43:E43"/>
    <mergeCell ref="B2:C2"/>
    <mergeCell ref="D2:G2"/>
    <mergeCell ref="B42:G42"/>
    <mergeCell ref="B21:G21"/>
    <mergeCell ref="B22:D22"/>
    <mergeCell ref="F22:H22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31">
      <selection activeCell="G51" sqref="G51"/>
    </sheetView>
  </sheetViews>
  <sheetFormatPr defaultColWidth="9.140625" defaultRowHeight="12.75"/>
  <cols>
    <col min="1" max="1" width="19.00390625" style="0" bestFit="1" customWidth="1"/>
    <col min="2" max="2" width="11.00390625" style="0" bestFit="1" customWidth="1"/>
    <col min="4" max="4" width="10.421875" style="0" bestFit="1" customWidth="1"/>
    <col min="5" max="5" width="10.00390625" style="0" customWidth="1"/>
    <col min="6" max="6" width="11.00390625" style="0" bestFit="1" customWidth="1"/>
    <col min="7" max="7" width="11.57421875" style="0" customWidth="1"/>
  </cols>
  <sheetData>
    <row r="1" spans="1:9" ht="15">
      <c r="A1" s="203" t="s">
        <v>375</v>
      </c>
      <c r="B1" s="203"/>
      <c r="C1" s="203"/>
      <c r="D1" s="203"/>
      <c r="E1" s="203"/>
      <c r="F1" s="203"/>
      <c r="G1" s="203"/>
      <c r="H1" s="203"/>
      <c r="I1" s="3"/>
    </row>
    <row r="2" spans="1:8" s="5" customFormat="1" ht="12.75">
      <c r="A2" s="25">
        <v>39700</v>
      </c>
      <c r="B2" s="171" t="s">
        <v>17</v>
      </c>
      <c r="C2" s="171"/>
      <c r="D2" s="171" t="s">
        <v>23</v>
      </c>
      <c r="E2" s="171"/>
      <c r="F2" s="171" t="s">
        <v>18</v>
      </c>
      <c r="G2" s="171"/>
      <c r="H2" s="171"/>
    </row>
    <row r="3" spans="1:8" s="95" customFormat="1" ht="22.5" customHeight="1">
      <c r="A3" s="74"/>
      <c r="B3" s="106" t="s">
        <v>478</v>
      </c>
      <c r="C3" s="106" t="s">
        <v>19</v>
      </c>
      <c r="D3" s="106" t="s">
        <v>486</v>
      </c>
      <c r="E3" s="106" t="s">
        <v>479</v>
      </c>
      <c r="F3" s="106" t="s">
        <v>480</v>
      </c>
      <c r="G3" s="106" t="s">
        <v>481</v>
      </c>
      <c r="H3" s="106" t="s">
        <v>377</v>
      </c>
    </row>
    <row r="4" spans="1:8" ht="12.75">
      <c r="A4" s="16" t="s">
        <v>357</v>
      </c>
      <c r="B4" s="16">
        <v>39</v>
      </c>
      <c r="C4" s="16"/>
      <c r="D4" s="16">
        <v>41</v>
      </c>
      <c r="E4" s="16"/>
      <c r="F4" s="16">
        <v>39</v>
      </c>
      <c r="G4" s="16"/>
      <c r="H4" s="16"/>
    </row>
    <row r="5" spans="1:8" ht="12.75">
      <c r="A5" s="16" t="s">
        <v>358</v>
      </c>
      <c r="B5" s="16">
        <v>137</v>
      </c>
      <c r="C5" s="16">
        <v>1</v>
      </c>
      <c r="D5" s="16">
        <v>127</v>
      </c>
      <c r="E5" s="16">
        <v>1</v>
      </c>
      <c r="F5" s="16">
        <v>122</v>
      </c>
      <c r="G5" s="16"/>
      <c r="H5" s="16">
        <v>1</v>
      </c>
    </row>
    <row r="6" spans="1:8" ht="12.75">
      <c r="A6" s="16" t="s">
        <v>359</v>
      </c>
      <c r="B6" s="16">
        <v>75</v>
      </c>
      <c r="C6" s="16">
        <v>1</v>
      </c>
      <c r="D6" s="16">
        <v>74</v>
      </c>
      <c r="E6" s="16">
        <v>1</v>
      </c>
      <c r="F6" s="16">
        <v>69</v>
      </c>
      <c r="G6" s="16"/>
      <c r="H6" s="16"/>
    </row>
    <row r="7" spans="1:8" ht="12.75">
      <c r="A7" s="16" t="s">
        <v>360</v>
      </c>
      <c r="B7" s="16">
        <v>164</v>
      </c>
      <c r="C7" s="16">
        <v>2</v>
      </c>
      <c r="D7" s="16">
        <v>145</v>
      </c>
      <c r="E7" s="16">
        <v>7</v>
      </c>
      <c r="F7" s="16">
        <v>147</v>
      </c>
      <c r="G7" s="16"/>
      <c r="H7" s="16"/>
    </row>
    <row r="8" spans="1:8" ht="12.75">
      <c r="A8" s="16" t="s">
        <v>361</v>
      </c>
      <c r="B8" s="16">
        <v>85</v>
      </c>
      <c r="C8" s="16">
        <v>1</v>
      </c>
      <c r="D8" s="16">
        <v>82</v>
      </c>
      <c r="E8" s="16"/>
      <c r="F8" s="16">
        <v>76</v>
      </c>
      <c r="G8" s="16">
        <v>1</v>
      </c>
      <c r="H8" s="16"/>
    </row>
    <row r="9" spans="1:8" ht="12.75">
      <c r="A9" s="16" t="s">
        <v>362</v>
      </c>
      <c r="B9" s="16">
        <v>43</v>
      </c>
      <c r="C9" s="16"/>
      <c r="D9" s="16">
        <v>42</v>
      </c>
      <c r="E9" s="16"/>
      <c r="F9" s="16">
        <v>41</v>
      </c>
      <c r="G9" s="16"/>
      <c r="H9" s="16"/>
    </row>
    <row r="10" spans="1:8" ht="12.75">
      <c r="A10" s="16" t="s">
        <v>363</v>
      </c>
      <c r="B10" s="16">
        <v>39</v>
      </c>
      <c r="C10" s="16"/>
      <c r="D10" s="16">
        <v>31</v>
      </c>
      <c r="E10" s="16">
        <v>1</v>
      </c>
      <c r="F10" s="16">
        <v>36</v>
      </c>
      <c r="G10" s="16"/>
      <c r="H10" s="16"/>
    </row>
    <row r="11" spans="1:8" ht="12.75">
      <c r="A11" s="16" t="s">
        <v>364</v>
      </c>
      <c r="B11" s="16">
        <v>35</v>
      </c>
      <c r="C11" s="16"/>
      <c r="D11" s="16">
        <v>34</v>
      </c>
      <c r="E11" s="16"/>
      <c r="F11" s="16">
        <v>30</v>
      </c>
      <c r="G11" s="16">
        <v>1</v>
      </c>
      <c r="H11" s="16"/>
    </row>
    <row r="12" spans="1:8" ht="12.75">
      <c r="A12" s="16" t="s">
        <v>365</v>
      </c>
      <c r="B12" s="16">
        <v>109</v>
      </c>
      <c r="C12" s="16"/>
      <c r="D12" s="16">
        <v>116</v>
      </c>
      <c r="E12" s="16"/>
      <c r="F12" s="16">
        <v>106</v>
      </c>
      <c r="G12" s="16"/>
      <c r="H12" s="16"/>
    </row>
    <row r="13" spans="1:8" ht="12.75">
      <c r="A13" s="16" t="s">
        <v>366</v>
      </c>
      <c r="B13" s="16">
        <v>23</v>
      </c>
      <c r="C13" s="16"/>
      <c r="D13" s="16">
        <v>23</v>
      </c>
      <c r="E13" s="16"/>
      <c r="F13" s="16">
        <v>20</v>
      </c>
      <c r="G13" s="16"/>
      <c r="H13" s="16"/>
    </row>
    <row r="14" spans="1:8" ht="12.75">
      <c r="A14" s="16" t="s">
        <v>367</v>
      </c>
      <c r="B14" s="16">
        <v>36</v>
      </c>
      <c r="C14" s="16"/>
      <c r="D14" s="16">
        <v>33</v>
      </c>
      <c r="E14" s="16">
        <v>2</v>
      </c>
      <c r="F14" s="16">
        <v>34</v>
      </c>
      <c r="G14" s="16"/>
      <c r="H14" s="16"/>
    </row>
    <row r="15" spans="1:8" ht="12.75">
      <c r="A15" s="16" t="s">
        <v>368</v>
      </c>
      <c r="B15" s="16">
        <v>242</v>
      </c>
      <c r="C15" s="16"/>
      <c r="D15" s="16">
        <v>228</v>
      </c>
      <c r="E15" s="16">
        <v>2</v>
      </c>
      <c r="F15" s="16">
        <v>235</v>
      </c>
      <c r="G15" s="16"/>
      <c r="H15" s="16">
        <v>1</v>
      </c>
    </row>
    <row r="16" spans="1:8" ht="12.75">
      <c r="A16" s="16" t="s">
        <v>369</v>
      </c>
      <c r="B16" s="16">
        <v>84</v>
      </c>
      <c r="C16" s="16"/>
      <c r="D16" s="16">
        <v>82</v>
      </c>
      <c r="E16" s="16"/>
      <c r="F16" s="16">
        <v>78</v>
      </c>
      <c r="G16" s="16"/>
      <c r="H16" s="16"/>
    </row>
    <row r="17" spans="1:8" ht="12.75">
      <c r="A17" s="16" t="s">
        <v>370</v>
      </c>
      <c r="B17" s="16">
        <v>51</v>
      </c>
      <c r="C17" s="16">
        <v>2</v>
      </c>
      <c r="D17" s="16">
        <v>49</v>
      </c>
      <c r="E17" s="16">
        <v>1</v>
      </c>
      <c r="F17" s="16">
        <v>49</v>
      </c>
      <c r="G17" s="16"/>
      <c r="H17" s="16"/>
    </row>
    <row r="18" spans="1:8" ht="12.75">
      <c r="A18" s="16" t="s">
        <v>371</v>
      </c>
      <c r="B18" s="16">
        <v>284</v>
      </c>
      <c r="C18" s="16">
        <v>1</v>
      </c>
      <c r="D18" s="16">
        <v>277</v>
      </c>
      <c r="E18" s="16">
        <v>3</v>
      </c>
      <c r="F18" s="16">
        <v>270</v>
      </c>
      <c r="G18" s="16"/>
      <c r="H18" s="16"/>
    </row>
    <row r="19" spans="1:8" ht="12.75">
      <c r="A19" s="16" t="s">
        <v>372</v>
      </c>
      <c r="B19" s="16">
        <v>59</v>
      </c>
      <c r="C19" s="16"/>
      <c r="D19" s="16">
        <v>49</v>
      </c>
      <c r="E19" s="16">
        <v>2</v>
      </c>
      <c r="F19" s="16">
        <v>52</v>
      </c>
      <c r="G19" s="16"/>
      <c r="H19" s="16"/>
    </row>
    <row r="20" spans="1:8" ht="12.75">
      <c r="A20" s="16" t="s">
        <v>373</v>
      </c>
      <c r="B20" s="16">
        <v>70</v>
      </c>
      <c r="C20" s="16"/>
      <c r="D20" s="16">
        <v>69</v>
      </c>
      <c r="E20" s="16"/>
      <c r="F20" s="16">
        <v>65</v>
      </c>
      <c r="G20" s="16"/>
      <c r="H20" s="16"/>
    </row>
    <row r="21" spans="1:8" s="5" customFormat="1" ht="12.75">
      <c r="A21" s="18" t="s">
        <v>16</v>
      </c>
      <c r="B21" s="18">
        <f aca="true" t="shared" si="0" ref="B21:H21">SUM(B4:B20)</f>
        <v>1575</v>
      </c>
      <c r="C21" s="18">
        <f t="shared" si="0"/>
        <v>8</v>
      </c>
      <c r="D21" s="18">
        <f t="shared" si="0"/>
        <v>1502</v>
      </c>
      <c r="E21" s="18">
        <f t="shared" si="0"/>
        <v>20</v>
      </c>
      <c r="F21" s="18">
        <f t="shared" si="0"/>
        <v>1469</v>
      </c>
      <c r="G21" s="18">
        <f t="shared" si="0"/>
        <v>2</v>
      </c>
      <c r="H21" s="18">
        <f t="shared" si="0"/>
        <v>2</v>
      </c>
    </row>
    <row r="22" spans="1:8" ht="12.75">
      <c r="A22" s="16"/>
      <c r="B22" s="16"/>
      <c r="C22" s="16"/>
      <c r="D22" s="16"/>
      <c r="E22" s="16"/>
      <c r="F22" s="16"/>
      <c r="G22" s="16"/>
      <c r="H22" s="101"/>
    </row>
    <row r="23" spans="1:10" ht="12.75">
      <c r="A23" s="25" t="s">
        <v>20</v>
      </c>
      <c r="B23" s="171" t="s">
        <v>21</v>
      </c>
      <c r="C23" s="171"/>
      <c r="D23" s="13"/>
      <c r="E23" s="105"/>
      <c r="F23" s="34" t="s">
        <v>22</v>
      </c>
      <c r="G23" s="154"/>
      <c r="H23" s="4"/>
      <c r="I23" s="96"/>
      <c r="J23" s="5"/>
    </row>
    <row r="24" spans="1:10" s="75" customFormat="1" ht="16.5" customHeight="1">
      <c r="A24" s="74"/>
      <c r="B24" s="74" t="s">
        <v>374</v>
      </c>
      <c r="C24" s="74" t="s">
        <v>482</v>
      </c>
      <c r="D24" s="74" t="s">
        <v>453</v>
      </c>
      <c r="E24" s="74"/>
      <c r="F24" s="74" t="s">
        <v>376</v>
      </c>
      <c r="G24" s="74" t="s">
        <v>19</v>
      </c>
      <c r="H24" s="81"/>
      <c r="I24" s="81" t="s">
        <v>20</v>
      </c>
      <c r="J24" s="95"/>
    </row>
    <row r="25" spans="1:9" ht="12.75">
      <c r="A25" s="16" t="s">
        <v>357</v>
      </c>
      <c r="B25" s="16">
        <v>40</v>
      </c>
      <c r="C25" s="16"/>
      <c r="D25" s="16"/>
      <c r="E25" s="16"/>
      <c r="F25" s="16">
        <v>37</v>
      </c>
      <c r="G25" s="16"/>
      <c r="H25" s="1"/>
      <c r="I25" s="1"/>
    </row>
    <row r="26" spans="1:9" ht="12.75">
      <c r="A26" s="16" t="s">
        <v>358</v>
      </c>
      <c r="B26" s="16">
        <v>133</v>
      </c>
      <c r="C26" s="16"/>
      <c r="D26" s="16"/>
      <c r="E26" s="16"/>
      <c r="F26" s="16">
        <v>128</v>
      </c>
      <c r="G26" s="16"/>
      <c r="H26" s="1"/>
      <c r="I26" s="1"/>
    </row>
    <row r="27" spans="1:9" ht="12.75">
      <c r="A27" s="16" t="s">
        <v>359</v>
      </c>
      <c r="B27" s="16">
        <v>71</v>
      </c>
      <c r="C27" s="16"/>
      <c r="D27" s="16" t="s">
        <v>20</v>
      </c>
      <c r="E27" s="16"/>
      <c r="F27" s="16">
        <v>73</v>
      </c>
      <c r="G27" s="16"/>
      <c r="H27" s="1"/>
      <c r="I27" s="1"/>
    </row>
    <row r="28" spans="1:9" ht="12.75">
      <c r="A28" s="16" t="s">
        <v>360</v>
      </c>
      <c r="B28" s="16">
        <v>158</v>
      </c>
      <c r="C28" s="16"/>
      <c r="D28" s="16">
        <v>1</v>
      </c>
      <c r="E28" s="16"/>
      <c r="F28" s="16">
        <v>163</v>
      </c>
      <c r="G28" s="16"/>
      <c r="H28" s="1"/>
      <c r="I28" s="1"/>
    </row>
    <row r="29" spans="1:9" ht="12.75">
      <c r="A29" s="16" t="s">
        <v>361</v>
      </c>
      <c r="B29" s="16">
        <v>81</v>
      </c>
      <c r="C29" s="16"/>
      <c r="D29" s="16"/>
      <c r="E29" s="16"/>
      <c r="F29" s="16">
        <v>80</v>
      </c>
      <c r="G29" s="16">
        <v>1</v>
      </c>
      <c r="H29" s="1"/>
      <c r="I29" s="1"/>
    </row>
    <row r="30" spans="1:9" ht="12.75">
      <c r="A30" s="16" t="s">
        <v>362</v>
      </c>
      <c r="B30" s="16">
        <v>43</v>
      </c>
      <c r="C30" s="16"/>
      <c r="D30" s="16"/>
      <c r="E30" s="16"/>
      <c r="F30" s="16">
        <v>42</v>
      </c>
      <c r="G30" s="16"/>
      <c r="H30" s="1"/>
      <c r="I30" s="1"/>
    </row>
    <row r="31" spans="1:9" ht="12.75">
      <c r="A31" s="16" t="s">
        <v>363</v>
      </c>
      <c r="B31" s="16">
        <v>37</v>
      </c>
      <c r="C31" s="16"/>
      <c r="D31" s="16">
        <v>2</v>
      </c>
      <c r="E31" s="16"/>
      <c r="F31" s="16">
        <v>40</v>
      </c>
      <c r="G31" s="16"/>
      <c r="H31" s="1"/>
      <c r="I31" s="1"/>
    </row>
    <row r="32" spans="1:9" ht="12.75">
      <c r="A32" s="16" t="s">
        <v>364</v>
      </c>
      <c r="B32" s="16">
        <v>34</v>
      </c>
      <c r="C32" s="16"/>
      <c r="D32" s="16"/>
      <c r="E32" s="16"/>
      <c r="F32" s="16">
        <v>34</v>
      </c>
      <c r="G32" s="16"/>
      <c r="H32" s="1"/>
      <c r="I32" s="1"/>
    </row>
    <row r="33" spans="1:9" ht="12.75">
      <c r="A33" s="16" t="s">
        <v>365</v>
      </c>
      <c r="B33" s="16">
        <v>108</v>
      </c>
      <c r="C33" s="16"/>
      <c r="D33" s="16"/>
      <c r="E33" s="16"/>
      <c r="F33" s="16">
        <v>108</v>
      </c>
      <c r="G33" s="16"/>
      <c r="H33" s="1"/>
      <c r="I33" s="1"/>
    </row>
    <row r="34" spans="1:9" ht="12.75">
      <c r="A34" s="16" t="s">
        <v>366</v>
      </c>
      <c r="B34" s="16">
        <v>24</v>
      </c>
      <c r="C34" s="16"/>
      <c r="D34" s="16"/>
      <c r="E34" s="16"/>
      <c r="F34" s="16">
        <v>21</v>
      </c>
      <c r="G34" s="16"/>
      <c r="H34" s="1"/>
      <c r="I34" s="1"/>
    </row>
    <row r="35" spans="1:9" ht="12.75">
      <c r="A35" s="16" t="s">
        <v>367</v>
      </c>
      <c r="B35" s="16">
        <v>35</v>
      </c>
      <c r="C35" s="16"/>
      <c r="D35" s="16">
        <v>1</v>
      </c>
      <c r="E35" s="16"/>
      <c r="F35" s="16">
        <v>36</v>
      </c>
      <c r="G35" s="16"/>
      <c r="H35" s="1"/>
      <c r="I35" s="1"/>
    </row>
    <row r="36" spans="1:9" ht="12.75">
      <c r="A36" s="16" t="s">
        <v>368</v>
      </c>
      <c r="B36" s="16">
        <v>234</v>
      </c>
      <c r="C36" s="16"/>
      <c r="D36" s="16">
        <v>5</v>
      </c>
      <c r="E36" s="16"/>
      <c r="F36" s="16">
        <v>244</v>
      </c>
      <c r="G36" s="16"/>
      <c r="H36" s="1"/>
      <c r="I36" s="1"/>
    </row>
    <row r="37" spans="1:9" ht="12.75">
      <c r="A37" s="16" t="s">
        <v>369</v>
      </c>
      <c r="B37" s="16">
        <v>83</v>
      </c>
      <c r="C37" s="16"/>
      <c r="D37" s="16"/>
      <c r="E37" s="16"/>
      <c r="F37" s="16">
        <v>80</v>
      </c>
      <c r="G37" s="16"/>
      <c r="H37" s="1"/>
      <c r="I37" s="1"/>
    </row>
    <row r="38" spans="1:9" ht="12.75">
      <c r="A38" s="16" t="s">
        <v>370</v>
      </c>
      <c r="B38" s="16">
        <v>50</v>
      </c>
      <c r="C38" s="16"/>
      <c r="D38" s="16">
        <v>1</v>
      </c>
      <c r="E38" s="16"/>
      <c r="F38" s="16">
        <v>51</v>
      </c>
      <c r="G38" s="16"/>
      <c r="H38" s="1"/>
      <c r="I38" s="1"/>
    </row>
    <row r="39" spans="1:9" ht="12.75">
      <c r="A39" s="16" t="s">
        <v>371</v>
      </c>
      <c r="B39" s="16">
        <v>285</v>
      </c>
      <c r="C39" s="16"/>
      <c r="D39" s="16"/>
      <c r="E39" s="16"/>
      <c r="F39" s="16">
        <v>287</v>
      </c>
      <c r="G39" s="16"/>
      <c r="H39" s="1"/>
      <c r="I39" s="1"/>
    </row>
    <row r="40" spans="1:9" ht="12.75">
      <c r="A40" s="16" t="s">
        <v>372</v>
      </c>
      <c r="B40" s="16">
        <v>61</v>
      </c>
      <c r="C40" s="16"/>
      <c r="D40" s="16"/>
      <c r="E40" s="16"/>
      <c r="F40" s="16">
        <v>56</v>
      </c>
      <c r="G40" s="16"/>
      <c r="H40" s="1"/>
      <c r="I40" s="1"/>
    </row>
    <row r="41" spans="1:9" ht="12.75">
      <c r="A41" s="16" t="s">
        <v>373</v>
      </c>
      <c r="B41" s="16">
        <v>70</v>
      </c>
      <c r="C41" s="16"/>
      <c r="D41" s="16"/>
      <c r="E41" s="16"/>
      <c r="F41" s="16">
        <v>67</v>
      </c>
      <c r="G41" s="16"/>
      <c r="H41" s="1"/>
      <c r="I41" s="1"/>
    </row>
    <row r="42" spans="1:9" s="5" customFormat="1" ht="12.75">
      <c r="A42" s="18" t="s">
        <v>16</v>
      </c>
      <c r="B42" s="18">
        <f>SUM(B25:B41)</f>
        <v>1547</v>
      </c>
      <c r="C42" s="18"/>
      <c r="D42" s="18">
        <f>SUM(D25:D41)</f>
        <v>10</v>
      </c>
      <c r="E42" s="18"/>
      <c r="F42" s="18">
        <f>SUM(F25:F41)</f>
        <v>1547</v>
      </c>
      <c r="G42" s="18">
        <f>SUM(G25:G41)</f>
        <v>1</v>
      </c>
      <c r="H42" s="2"/>
      <c r="I42" s="2"/>
    </row>
    <row r="43" spans="1:8" ht="12.75">
      <c r="A43" s="100"/>
      <c r="B43" s="101"/>
      <c r="C43" s="101"/>
      <c r="D43" s="101"/>
      <c r="E43" s="101"/>
      <c r="F43" s="102"/>
      <c r="G43" s="1"/>
      <c r="H43" s="1"/>
    </row>
    <row r="44" spans="1:9" ht="15">
      <c r="A44" s="209" t="s">
        <v>375</v>
      </c>
      <c r="B44" s="210"/>
      <c r="C44" s="210"/>
      <c r="D44" s="210"/>
      <c r="E44" s="210"/>
      <c r="F44" s="210"/>
      <c r="G44" s="210"/>
      <c r="H44" s="210"/>
      <c r="I44" s="3"/>
    </row>
    <row r="45" spans="1:8" ht="12.75">
      <c r="A45" s="16"/>
      <c r="B45" s="171" t="s">
        <v>27</v>
      </c>
      <c r="C45" s="171"/>
      <c r="D45" s="171"/>
      <c r="E45" s="171"/>
      <c r="F45" s="171"/>
      <c r="G45" s="171"/>
      <c r="H45" s="188"/>
    </row>
    <row r="46" spans="1:8" s="5" customFormat="1" ht="12.75">
      <c r="A46" s="18"/>
      <c r="B46" s="188" t="s">
        <v>24</v>
      </c>
      <c r="C46" s="189"/>
      <c r="D46" s="189"/>
      <c r="F46" s="188" t="s">
        <v>130</v>
      </c>
      <c r="G46" s="190"/>
      <c r="H46" s="34" t="s">
        <v>395</v>
      </c>
    </row>
    <row r="47" spans="1:8" s="99" customFormat="1" ht="22.5" customHeight="1">
      <c r="A47" s="97"/>
      <c r="B47" s="98" t="s">
        <v>407</v>
      </c>
      <c r="C47" s="98" t="s">
        <v>408</v>
      </c>
      <c r="D47" s="98" t="s">
        <v>19</v>
      </c>
      <c r="E47" s="98" t="s">
        <v>20</v>
      </c>
      <c r="F47" s="98" t="s">
        <v>483</v>
      </c>
      <c r="G47" s="98" t="s">
        <v>453</v>
      </c>
      <c r="H47" s="103"/>
    </row>
    <row r="48" spans="1:8" ht="12.75">
      <c r="A48" s="16" t="s">
        <v>357</v>
      </c>
      <c r="B48" s="58">
        <v>39</v>
      </c>
      <c r="C48" s="16"/>
      <c r="D48" s="16">
        <v>1</v>
      </c>
      <c r="E48" s="38"/>
      <c r="F48" s="16">
        <v>42</v>
      </c>
      <c r="G48" s="16"/>
      <c r="H48" s="213" t="s">
        <v>382</v>
      </c>
    </row>
    <row r="49" spans="1:8" ht="12.75">
      <c r="A49" s="16" t="s">
        <v>358</v>
      </c>
      <c r="B49" s="58">
        <v>132</v>
      </c>
      <c r="C49" s="16"/>
      <c r="D49" s="16"/>
      <c r="E49" s="38"/>
      <c r="F49" s="16">
        <v>128</v>
      </c>
      <c r="G49" s="16"/>
      <c r="H49" s="214"/>
    </row>
    <row r="50" spans="1:8" ht="12.75">
      <c r="A50" s="16" t="s">
        <v>359</v>
      </c>
      <c r="B50" s="58">
        <v>78</v>
      </c>
      <c r="C50" s="16"/>
      <c r="D50" s="16"/>
      <c r="E50" s="38"/>
      <c r="F50" s="16">
        <v>71</v>
      </c>
      <c r="G50" s="16">
        <v>2</v>
      </c>
      <c r="H50" s="214"/>
    </row>
    <row r="51" spans="1:8" ht="12.75">
      <c r="A51" s="16" t="s">
        <v>360</v>
      </c>
      <c r="B51" s="58">
        <v>160</v>
      </c>
      <c r="C51" s="16"/>
      <c r="D51" s="16">
        <v>1</v>
      </c>
      <c r="E51" s="38"/>
      <c r="F51" s="16">
        <v>154</v>
      </c>
      <c r="G51" s="16">
        <v>3</v>
      </c>
      <c r="H51" s="214"/>
    </row>
    <row r="52" spans="1:8" ht="12.75">
      <c r="A52" s="16" t="s">
        <v>361</v>
      </c>
      <c r="B52" s="58">
        <v>76</v>
      </c>
      <c r="C52" s="16"/>
      <c r="D52" s="16">
        <v>1</v>
      </c>
      <c r="E52" s="38"/>
      <c r="F52" s="16">
        <v>75</v>
      </c>
      <c r="G52" s="16">
        <v>1</v>
      </c>
      <c r="H52" s="214"/>
    </row>
    <row r="53" spans="1:8" ht="12.75">
      <c r="A53" s="16" t="s">
        <v>362</v>
      </c>
      <c r="B53" s="58">
        <v>43</v>
      </c>
      <c r="C53" s="16"/>
      <c r="D53" s="16"/>
      <c r="E53" s="38"/>
      <c r="F53" s="16">
        <v>42</v>
      </c>
      <c r="G53" s="16"/>
      <c r="H53" s="214"/>
    </row>
    <row r="54" spans="1:8" ht="12.75">
      <c r="A54" s="16" t="s">
        <v>363</v>
      </c>
      <c r="B54" s="58">
        <v>35</v>
      </c>
      <c r="C54" s="16"/>
      <c r="D54" s="16"/>
      <c r="E54" s="38"/>
      <c r="F54" s="16">
        <v>36</v>
      </c>
      <c r="G54" s="16"/>
      <c r="H54" s="214"/>
    </row>
    <row r="55" spans="1:8" ht="12.75">
      <c r="A55" s="16" t="s">
        <v>364</v>
      </c>
      <c r="B55" s="58">
        <v>29</v>
      </c>
      <c r="C55" s="16"/>
      <c r="D55" s="16"/>
      <c r="E55" s="38"/>
      <c r="F55" s="16">
        <v>28</v>
      </c>
      <c r="G55" s="16"/>
      <c r="H55" s="214"/>
    </row>
    <row r="56" spans="1:8" ht="12.75">
      <c r="A56" s="16" t="s">
        <v>365</v>
      </c>
      <c r="B56" s="58">
        <v>108</v>
      </c>
      <c r="C56" s="16"/>
      <c r="D56" s="16"/>
      <c r="E56" s="38"/>
      <c r="F56" s="16">
        <v>108</v>
      </c>
      <c r="G56" s="16"/>
      <c r="H56" s="214"/>
    </row>
    <row r="57" spans="1:8" ht="12.75">
      <c r="A57" s="16" t="s">
        <v>366</v>
      </c>
      <c r="B57" s="58">
        <v>21</v>
      </c>
      <c r="C57" s="16"/>
      <c r="D57" s="16"/>
      <c r="E57" s="38"/>
      <c r="F57" s="16">
        <v>22</v>
      </c>
      <c r="G57" s="16"/>
      <c r="H57" s="214"/>
    </row>
    <row r="58" spans="1:8" ht="12.75">
      <c r="A58" s="16" t="s">
        <v>367</v>
      </c>
      <c r="B58" s="58">
        <v>34</v>
      </c>
      <c r="C58" s="16"/>
      <c r="D58" s="16"/>
      <c r="E58" s="38"/>
      <c r="F58" s="16">
        <v>34</v>
      </c>
      <c r="G58" s="16"/>
      <c r="H58" s="214"/>
    </row>
    <row r="59" spans="1:8" ht="12.75">
      <c r="A59" s="16" t="s">
        <v>368</v>
      </c>
      <c r="B59" s="58">
        <v>237</v>
      </c>
      <c r="C59" s="16"/>
      <c r="D59" s="16"/>
      <c r="E59" s="38"/>
      <c r="F59" s="16">
        <v>230</v>
      </c>
      <c r="G59" s="16">
        <v>7</v>
      </c>
      <c r="H59" s="214"/>
    </row>
    <row r="60" spans="1:8" ht="12.75">
      <c r="A60" s="16" t="s">
        <v>369</v>
      </c>
      <c r="B60" s="58">
        <v>81</v>
      </c>
      <c r="C60" s="16"/>
      <c r="D60" s="16"/>
      <c r="E60" s="38"/>
      <c r="F60" s="16">
        <v>77</v>
      </c>
      <c r="G60" s="16"/>
      <c r="H60" s="214"/>
    </row>
    <row r="61" spans="1:8" ht="12.75">
      <c r="A61" s="16" t="s">
        <v>370</v>
      </c>
      <c r="B61" s="58">
        <v>49</v>
      </c>
      <c r="C61" s="16"/>
      <c r="D61" s="16"/>
      <c r="E61" s="38"/>
      <c r="F61" s="16">
        <v>50</v>
      </c>
      <c r="G61" s="16"/>
      <c r="H61" s="214"/>
    </row>
    <row r="62" spans="1:8" ht="12.75">
      <c r="A62" s="16" t="s">
        <v>371</v>
      </c>
      <c r="B62" s="58">
        <v>265</v>
      </c>
      <c r="C62" s="16"/>
      <c r="D62" s="16">
        <v>1</v>
      </c>
      <c r="E62" s="38"/>
      <c r="F62" s="16">
        <v>266</v>
      </c>
      <c r="G62" s="16"/>
      <c r="H62" s="214"/>
    </row>
    <row r="63" spans="1:8" ht="12.75">
      <c r="A63" s="16" t="s">
        <v>372</v>
      </c>
      <c r="B63" s="58">
        <v>50</v>
      </c>
      <c r="C63" s="16"/>
      <c r="D63" s="16">
        <v>1</v>
      </c>
      <c r="E63" s="38"/>
      <c r="F63" s="16">
        <v>55</v>
      </c>
      <c r="G63" s="16"/>
      <c r="H63" s="214"/>
    </row>
    <row r="64" spans="1:8" ht="12.75">
      <c r="A64" s="16" t="s">
        <v>373</v>
      </c>
      <c r="B64" s="58">
        <v>67</v>
      </c>
      <c r="C64" s="16"/>
      <c r="D64" s="16"/>
      <c r="E64" s="38"/>
      <c r="F64" s="16">
        <v>68</v>
      </c>
      <c r="G64" s="16"/>
      <c r="H64" s="214"/>
    </row>
    <row r="65" spans="1:8" s="5" customFormat="1" ht="12.75">
      <c r="A65" s="18" t="s">
        <v>16</v>
      </c>
      <c r="B65" s="18">
        <f>SUM(B48:B64)</f>
        <v>1504</v>
      </c>
      <c r="C65" s="18"/>
      <c r="D65" s="18">
        <f>SUM(D48:D64)</f>
        <v>5</v>
      </c>
      <c r="E65" s="38"/>
      <c r="F65" s="18">
        <f>SUM(F48:F64)</f>
        <v>1486</v>
      </c>
      <c r="G65" s="18">
        <f>SUM(G48:G64)</f>
        <v>13</v>
      </c>
      <c r="H65" s="215"/>
    </row>
    <row r="66" ht="12.75">
      <c r="H66" s="5"/>
    </row>
  </sheetData>
  <sheetProtection/>
  <mergeCells count="10">
    <mergeCell ref="A1:H1"/>
    <mergeCell ref="A44:H44"/>
    <mergeCell ref="B45:H45"/>
    <mergeCell ref="D2:E2"/>
    <mergeCell ref="H48:H65"/>
    <mergeCell ref="B46:D46"/>
    <mergeCell ref="B2:C2"/>
    <mergeCell ref="F46:G46"/>
    <mergeCell ref="B23:C23"/>
    <mergeCell ref="F2:H2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48" sqref="A48:IV48"/>
    </sheetView>
  </sheetViews>
  <sheetFormatPr defaultColWidth="9.140625" defaultRowHeight="12.75"/>
  <cols>
    <col min="1" max="1" width="17.57421875" style="1" bestFit="1" customWidth="1"/>
    <col min="4" max="4" width="9.7109375" style="0" customWidth="1"/>
    <col min="5" max="5" width="8.28125" style="0" bestFit="1" customWidth="1"/>
    <col min="6" max="6" width="8.00390625" style="0" customWidth="1"/>
    <col min="7" max="7" width="8.421875" style="0" customWidth="1"/>
    <col min="8" max="8" width="11.57421875" style="0" customWidth="1"/>
  </cols>
  <sheetData>
    <row r="1" spans="1:11" ht="15">
      <c r="A1" s="186" t="s">
        <v>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0" ht="12.75">
      <c r="A2" s="12">
        <v>39700</v>
      </c>
      <c r="B2" s="188" t="s">
        <v>17</v>
      </c>
      <c r="C2" s="189"/>
      <c r="D2" s="189"/>
      <c r="E2" s="190"/>
      <c r="F2" s="104"/>
      <c r="G2" s="104"/>
      <c r="H2" s="171" t="s">
        <v>23</v>
      </c>
      <c r="I2" s="171"/>
      <c r="J2" s="171"/>
    </row>
    <row r="3" spans="1:10" ht="21.75" customHeight="1">
      <c r="A3" s="72" t="s">
        <v>20</v>
      </c>
      <c r="B3" s="106" t="s">
        <v>420</v>
      </c>
      <c r="C3" s="166" t="s">
        <v>497</v>
      </c>
      <c r="D3" s="106" t="s">
        <v>421</v>
      </c>
      <c r="E3" s="166" t="s">
        <v>497</v>
      </c>
      <c r="F3" s="106" t="s">
        <v>422</v>
      </c>
      <c r="G3" s="167" t="s">
        <v>497</v>
      </c>
      <c r="H3" s="158" t="s">
        <v>488</v>
      </c>
      <c r="I3" s="106" t="s">
        <v>48</v>
      </c>
      <c r="J3" s="106" t="s">
        <v>453</v>
      </c>
    </row>
    <row r="4" spans="1:10" ht="12.75">
      <c r="A4" s="16" t="s">
        <v>28</v>
      </c>
      <c r="B4" s="16">
        <v>11</v>
      </c>
      <c r="C4" s="168">
        <v>11</v>
      </c>
      <c r="D4" s="16">
        <v>24</v>
      </c>
      <c r="E4" s="168">
        <v>24</v>
      </c>
      <c r="F4" s="16">
        <v>37</v>
      </c>
      <c r="G4" s="168">
        <v>37</v>
      </c>
      <c r="H4" s="16">
        <v>1</v>
      </c>
      <c r="I4" s="16">
        <v>5</v>
      </c>
      <c r="J4" s="16">
        <v>1</v>
      </c>
    </row>
    <row r="5" spans="1:10" ht="12.75">
      <c r="A5" s="16" t="s">
        <v>29</v>
      </c>
      <c r="B5" s="16">
        <v>67</v>
      </c>
      <c r="C5" s="168">
        <v>70</v>
      </c>
      <c r="D5" s="16">
        <v>88</v>
      </c>
      <c r="E5" s="168">
        <v>87</v>
      </c>
      <c r="F5" s="16">
        <v>110</v>
      </c>
      <c r="G5" s="168">
        <v>103</v>
      </c>
      <c r="H5" s="16">
        <v>14</v>
      </c>
      <c r="I5" s="16">
        <v>7</v>
      </c>
      <c r="J5" s="16">
        <v>2</v>
      </c>
    </row>
    <row r="6" spans="1:10" ht="12.75">
      <c r="A6" s="16" t="s">
        <v>30</v>
      </c>
      <c r="B6" s="16">
        <v>50</v>
      </c>
      <c r="C6" s="168">
        <v>50</v>
      </c>
      <c r="D6" s="16">
        <v>33</v>
      </c>
      <c r="E6" s="168">
        <v>33</v>
      </c>
      <c r="F6" s="16">
        <v>15</v>
      </c>
      <c r="G6" s="168">
        <v>15</v>
      </c>
      <c r="H6" s="16">
        <v>0</v>
      </c>
      <c r="I6" s="16">
        <v>0</v>
      </c>
      <c r="J6" s="16">
        <v>2</v>
      </c>
    </row>
    <row r="7" spans="1:10" ht="12.75">
      <c r="A7" s="16" t="s">
        <v>31</v>
      </c>
      <c r="B7" s="16">
        <v>6</v>
      </c>
      <c r="C7" s="168">
        <v>6</v>
      </c>
      <c r="D7" s="16">
        <v>14</v>
      </c>
      <c r="E7" s="168">
        <v>14</v>
      </c>
      <c r="F7" s="16">
        <v>18</v>
      </c>
      <c r="G7" s="168">
        <v>18</v>
      </c>
      <c r="H7" s="16">
        <v>0</v>
      </c>
      <c r="I7" s="16">
        <v>0</v>
      </c>
      <c r="J7" s="16">
        <v>0</v>
      </c>
    </row>
    <row r="8" spans="1:10" ht="12.75">
      <c r="A8" s="16" t="s">
        <v>32</v>
      </c>
      <c r="B8" s="16">
        <v>121</v>
      </c>
      <c r="C8" s="168">
        <v>122</v>
      </c>
      <c r="D8" s="16">
        <v>268</v>
      </c>
      <c r="E8" s="168">
        <v>268</v>
      </c>
      <c r="F8" s="16">
        <v>288</v>
      </c>
      <c r="G8" s="168">
        <v>287</v>
      </c>
      <c r="H8" s="16">
        <v>35</v>
      </c>
      <c r="I8" s="16">
        <v>6</v>
      </c>
      <c r="J8" s="16">
        <v>0</v>
      </c>
    </row>
    <row r="9" spans="1:10" ht="12.75">
      <c r="A9" s="16" t="s">
        <v>33</v>
      </c>
      <c r="B9" s="16">
        <v>14</v>
      </c>
      <c r="C9" s="168">
        <v>14</v>
      </c>
      <c r="D9" s="16">
        <v>18</v>
      </c>
      <c r="E9" s="168">
        <v>18</v>
      </c>
      <c r="F9" s="16">
        <v>25</v>
      </c>
      <c r="G9" s="168">
        <v>25</v>
      </c>
      <c r="H9" s="16">
        <v>0</v>
      </c>
      <c r="I9" s="16">
        <v>0</v>
      </c>
      <c r="J9" s="16">
        <v>0</v>
      </c>
    </row>
    <row r="10" spans="1:10" ht="12.75">
      <c r="A10" s="16" t="s">
        <v>34</v>
      </c>
      <c r="B10" s="16">
        <v>33</v>
      </c>
      <c r="C10" s="168">
        <v>33</v>
      </c>
      <c r="D10" s="16">
        <v>56</v>
      </c>
      <c r="E10" s="168">
        <v>56</v>
      </c>
      <c r="F10" s="16">
        <v>44</v>
      </c>
      <c r="G10" s="168">
        <v>44</v>
      </c>
      <c r="H10" s="16">
        <v>3</v>
      </c>
      <c r="I10" s="16">
        <v>4</v>
      </c>
      <c r="J10" s="16">
        <v>1</v>
      </c>
    </row>
    <row r="11" spans="1:10" ht="12.75">
      <c r="A11" s="16" t="s">
        <v>35</v>
      </c>
      <c r="B11" s="16">
        <v>56</v>
      </c>
      <c r="C11" s="168">
        <v>56</v>
      </c>
      <c r="D11" s="16">
        <v>83</v>
      </c>
      <c r="E11" s="168">
        <v>83</v>
      </c>
      <c r="F11" s="16">
        <v>70</v>
      </c>
      <c r="G11" s="168">
        <v>70</v>
      </c>
      <c r="H11" s="16">
        <v>3</v>
      </c>
      <c r="I11" s="16">
        <v>5</v>
      </c>
      <c r="J11" s="16">
        <v>0</v>
      </c>
    </row>
    <row r="12" spans="1:10" ht="12.75">
      <c r="A12" s="16" t="s">
        <v>36</v>
      </c>
      <c r="B12" s="16">
        <v>8</v>
      </c>
      <c r="C12" s="168">
        <v>8</v>
      </c>
      <c r="D12" s="16">
        <v>14</v>
      </c>
      <c r="E12" s="168">
        <v>14</v>
      </c>
      <c r="F12" s="16">
        <v>21</v>
      </c>
      <c r="G12" s="168">
        <v>21</v>
      </c>
      <c r="H12" s="16">
        <v>2</v>
      </c>
      <c r="I12" s="16">
        <v>0</v>
      </c>
      <c r="J12" s="16">
        <v>0</v>
      </c>
    </row>
    <row r="13" spans="1:10" ht="12.75">
      <c r="A13" s="16" t="s">
        <v>37</v>
      </c>
      <c r="B13" s="16">
        <v>4</v>
      </c>
      <c r="C13" s="168">
        <v>4</v>
      </c>
      <c r="D13" s="16">
        <v>0</v>
      </c>
      <c r="E13" s="168">
        <v>0</v>
      </c>
      <c r="F13" s="16">
        <v>0</v>
      </c>
      <c r="G13" s="168">
        <v>0</v>
      </c>
      <c r="H13" s="16">
        <v>0</v>
      </c>
      <c r="I13" s="16">
        <v>1</v>
      </c>
      <c r="J13" s="16">
        <v>0</v>
      </c>
    </row>
    <row r="14" spans="1:10" ht="12.75">
      <c r="A14" s="16" t="s">
        <v>38</v>
      </c>
      <c r="B14" s="16">
        <v>39</v>
      </c>
      <c r="C14" s="168">
        <v>39</v>
      </c>
      <c r="D14" s="16">
        <v>42</v>
      </c>
      <c r="E14" s="168">
        <v>42</v>
      </c>
      <c r="F14" s="16">
        <v>36</v>
      </c>
      <c r="G14" s="168">
        <v>36</v>
      </c>
      <c r="H14" s="16">
        <v>0</v>
      </c>
      <c r="I14" s="16">
        <v>0</v>
      </c>
      <c r="J14" s="16">
        <v>0</v>
      </c>
    </row>
    <row r="15" spans="1:10" ht="12.75">
      <c r="A15" s="16" t="s">
        <v>39</v>
      </c>
      <c r="B15" s="16">
        <v>51</v>
      </c>
      <c r="C15" s="168">
        <v>51</v>
      </c>
      <c r="D15" s="16">
        <v>94</v>
      </c>
      <c r="E15" s="168">
        <v>94</v>
      </c>
      <c r="F15" s="16">
        <v>99</v>
      </c>
      <c r="G15" s="168">
        <v>99</v>
      </c>
      <c r="H15" s="16">
        <v>5</v>
      </c>
      <c r="I15" s="16">
        <v>2</v>
      </c>
      <c r="J15" s="16">
        <v>4</v>
      </c>
    </row>
    <row r="16" spans="1:10" ht="12.75">
      <c r="A16" s="16" t="s">
        <v>40</v>
      </c>
      <c r="B16" s="16">
        <v>163</v>
      </c>
      <c r="C16" s="168">
        <v>163</v>
      </c>
      <c r="D16" s="16">
        <v>245</v>
      </c>
      <c r="E16" s="168">
        <v>247</v>
      </c>
      <c r="F16" s="16">
        <v>48</v>
      </c>
      <c r="G16" s="168">
        <v>48</v>
      </c>
      <c r="H16" s="16">
        <v>0</v>
      </c>
      <c r="I16" s="16">
        <v>2</v>
      </c>
      <c r="J16" s="16">
        <v>4</v>
      </c>
    </row>
    <row r="17" spans="1:10" ht="12.75">
      <c r="A17" s="16" t="s">
        <v>41</v>
      </c>
      <c r="B17" s="16">
        <v>168</v>
      </c>
      <c r="C17" s="168">
        <v>169</v>
      </c>
      <c r="D17" s="16">
        <v>251</v>
      </c>
      <c r="E17" s="168">
        <v>252</v>
      </c>
      <c r="F17" s="16">
        <v>155</v>
      </c>
      <c r="G17" s="168">
        <v>155</v>
      </c>
      <c r="H17" s="16">
        <v>4</v>
      </c>
      <c r="I17" s="16">
        <v>22</v>
      </c>
      <c r="J17" s="16">
        <v>9</v>
      </c>
    </row>
    <row r="18" spans="1:10" ht="12.75">
      <c r="A18" s="16" t="s">
        <v>42</v>
      </c>
      <c r="B18" s="16">
        <v>64</v>
      </c>
      <c r="C18" s="168">
        <v>64</v>
      </c>
      <c r="D18" s="16">
        <v>59</v>
      </c>
      <c r="E18" s="168">
        <v>59</v>
      </c>
      <c r="F18" s="16">
        <v>63</v>
      </c>
      <c r="G18" s="168">
        <v>63</v>
      </c>
      <c r="H18" s="16">
        <v>16</v>
      </c>
      <c r="I18" s="16">
        <v>4</v>
      </c>
      <c r="J18" s="16">
        <v>2</v>
      </c>
    </row>
    <row r="19" spans="1:10" ht="12.75">
      <c r="A19" s="16" t="s">
        <v>43</v>
      </c>
      <c r="B19" s="16">
        <v>131</v>
      </c>
      <c r="C19" s="168">
        <v>133</v>
      </c>
      <c r="D19" s="16">
        <v>101</v>
      </c>
      <c r="E19" s="168">
        <v>101</v>
      </c>
      <c r="F19" s="16">
        <v>124</v>
      </c>
      <c r="G19" s="168">
        <v>125</v>
      </c>
      <c r="H19" s="16">
        <v>0</v>
      </c>
      <c r="I19" s="16">
        <v>0</v>
      </c>
      <c r="J19" s="16">
        <v>0</v>
      </c>
    </row>
    <row r="20" spans="1:10" ht="12.75">
      <c r="A20" s="16" t="s">
        <v>44</v>
      </c>
      <c r="B20" s="16">
        <v>183</v>
      </c>
      <c r="C20" s="168">
        <v>195</v>
      </c>
      <c r="D20" s="16">
        <v>109</v>
      </c>
      <c r="E20" s="168">
        <v>121</v>
      </c>
      <c r="F20" s="16">
        <v>60</v>
      </c>
      <c r="G20" s="168">
        <v>61</v>
      </c>
      <c r="H20" s="16">
        <v>5</v>
      </c>
      <c r="I20" s="16">
        <v>6</v>
      </c>
      <c r="J20" s="16">
        <v>10</v>
      </c>
    </row>
    <row r="21" spans="1:10" ht="12.75">
      <c r="A21" s="16" t="s">
        <v>45</v>
      </c>
      <c r="B21" s="16">
        <v>197</v>
      </c>
      <c r="C21" s="168">
        <v>198</v>
      </c>
      <c r="D21" s="16">
        <v>168</v>
      </c>
      <c r="E21" s="168">
        <v>178</v>
      </c>
      <c r="F21" s="16">
        <v>68</v>
      </c>
      <c r="G21" s="168">
        <v>78</v>
      </c>
      <c r="H21" s="16">
        <v>3</v>
      </c>
      <c r="I21" s="16">
        <v>2</v>
      </c>
      <c r="J21" s="16">
        <v>11</v>
      </c>
    </row>
    <row r="22" spans="1:10" ht="12.75">
      <c r="A22" s="16" t="s">
        <v>46</v>
      </c>
      <c r="B22" s="16">
        <v>608</v>
      </c>
      <c r="C22" s="168">
        <v>611</v>
      </c>
      <c r="D22" s="16">
        <v>289</v>
      </c>
      <c r="E22" s="168">
        <v>289</v>
      </c>
      <c r="F22" s="16">
        <v>86</v>
      </c>
      <c r="G22" s="168">
        <v>86</v>
      </c>
      <c r="H22" s="16">
        <v>6</v>
      </c>
      <c r="I22" s="16">
        <v>13</v>
      </c>
      <c r="J22" s="16">
        <v>14</v>
      </c>
    </row>
    <row r="23" spans="1:10" s="5" customFormat="1" ht="12.75">
      <c r="A23" s="18" t="s">
        <v>16</v>
      </c>
      <c r="B23" s="18">
        <f aca="true" t="shared" si="0" ref="B23:G23">SUM(B4:B22)</f>
        <v>1974</v>
      </c>
      <c r="C23" s="168">
        <f t="shared" si="0"/>
        <v>1997</v>
      </c>
      <c r="D23" s="18">
        <f t="shared" si="0"/>
        <v>1956</v>
      </c>
      <c r="E23" s="168">
        <f t="shared" si="0"/>
        <v>1980</v>
      </c>
      <c r="F23" s="18">
        <f t="shared" si="0"/>
        <v>1367</v>
      </c>
      <c r="G23" s="168">
        <f t="shared" si="0"/>
        <v>1371</v>
      </c>
      <c r="H23" s="18">
        <f>SUM(H4:H22)</f>
        <v>97</v>
      </c>
      <c r="I23" s="18">
        <f>SUM(I4:I22)</f>
        <v>79</v>
      </c>
      <c r="J23" s="18">
        <f>SUM(J4:J22)</f>
        <v>60</v>
      </c>
    </row>
    <row r="24" spans="1:11" ht="7.5" customHeight="1">
      <c r="A24" s="18"/>
      <c r="B24" s="16"/>
      <c r="C24" s="16"/>
      <c r="D24" s="16"/>
      <c r="E24" s="16"/>
      <c r="F24" s="16"/>
      <c r="G24" s="101"/>
      <c r="H24" s="101"/>
      <c r="I24" s="101"/>
      <c r="J24" s="101"/>
      <c r="K24" s="101"/>
    </row>
    <row r="25" spans="1:17" ht="12.75">
      <c r="A25" s="12" t="s">
        <v>20</v>
      </c>
      <c r="B25" s="171" t="s">
        <v>18</v>
      </c>
      <c r="C25" s="171"/>
      <c r="D25" s="171"/>
      <c r="E25" s="12"/>
      <c r="F25" s="171" t="s">
        <v>388</v>
      </c>
      <c r="G25" s="171"/>
      <c r="H25" s="171" t="s">
        <v>424</v>
      </c>
      <c r="I25" s="171"/>
      <c r="J25" s="188"/>
      <c r="K25" s="1"/>
      <c r="L25" s="1"/>
      <c r="M25" s="1"/>
      <c r="N25" s="1"/>
      <c r="O25" s="1"/>
      <c r="P25" s="1"/>
      <c r="Q25" s="1"/>
    </row>
    <row r="26" spans="1:17" s="56" customFormat="1" ht="12.75">
      <c r="A26" s="72" t="s">
        <v>20</v>
      </c>
      <c r="B26" s="106" t="s">
        <v>384</v>
      </c>
      <c r="C26" s="115" t="s">
        <v>20</v>
      </c>
      <c r="D26" s="115" t="s">
        <v>453</v>
      </c>
      <c r="E26" s="72"/>
      <c r="F26" s="62" t="s">
        <v>409</v>
      </c>
      <c r="G26" s="62" t="s">
        <v>453</v>
      </c>
      <c r="H26" s="55" t="s">
        <v>49</v>
      </c>
      <c r="I26" s="55" t="s">
        <v>423</v>
      </c>
      <c r="J26" s="124" t="s">
        <v>453</v>
      </c>
      <c r="K26" s="73"/>
      <c r="L26" s="73"/>
      <c r="M26" s="73"/>
      <c r="N26" s="73"/>
      <c r="O26" s="73"/>
      <c r="P26" s="73"/>
      <c r="Q26" s="73"/>
    </row>
    <row r="27" spans="1:17" s="56" customFormat="1" ht="12.75">
      <c r="A27" s="55" t="s">
        <v>28</v>
      </c>
      <c r="B27" s="16">
        <v>52</v>
      </c>
      <c r="C27" s="16"/>
      <c r="D27" s="16"/>
      <c r="E27" s="55"/>
      <c r="F27" s="55">
        <v>53</v>
      </c>
      <c r="G27" s="55"/>
      <c r="H27" s="55">
        <v>55</v>
      </c>
      <c r="I27" s="55"/>
      <c r="J27" s="124"/>
      <c r="K27" s="73"/>
      <c r="L27" s="73"/>
      <c r="M27" s="73"/>
      <c r="N27" s="73"/>
      <c r="O27" s="73"/>
      <c r="P27" s="73"/>
      <c r="Q27" s="182"/>
    </row>
    <row r="28" spans="1:17" s="56" customFormat="1" ht="12.75">
      <c r="A28" s="55" t="s">
        <v>29</v>
      </c>
      <c r="B28" s="16">
        <v>175</v>
      </c>
      <c r="C28" s="16"/>
      <c r="D28" s="16"/>
      <c r="E28" s="55"/>
      <c r="F28" s="55">
        <v>186</v>
      </c>
      <c r="G28" s="55"/>
      <c r="H28" s="55">
        <v>193</v>
      </c>
      <c r="I28" s="55"/>
      <c r="J28" s="124"/>
      <c r="K28" s="73"/>
      <c r="L28" s="73"/>
      <c r="M28" s="73"/>
      <c r="N28" s="73"/>
      <c r="O28" s="73"/>
      <c r="P28" s="73"/>
      <c r="Q28" s="182"/>
    </row>
    <row r="29" spans="1:17" s="56" customFormat="1" ht="12.75">
      <c r="A29" s="55" t="s">
        <v>30</v>
      </c>
      <c r="B29" s="16">
        <v>85</v>
      </c>
      <c r="C29" s="16"/>
      <c r="D29" s="16"/>
      <c r="E29" s="55"/>
      <c r="F29" s="55">
        <v>85</v>
      </c>
      <c r="G29" s="55"/>
      <c r="H29" s="55">
        <v>86</v>
      </c>
      <c r="I29" s="55"/>
      <c r="J29" s="124"/>
      <c r="K29" s="73"/>
      <c r="L29" s="73"/>
      <c r="M29" s="73"/>
      <c r="N29" s="73"/>
      <c r="O29" s="73"/>
      <c r="P29" s="73"/>
      <c r="Q29" s="182"/>
    </row>
    <row r="30" spans="1:17" s="56" customFormat="1" ht="12.75">
      <c r="A30" s="55" t="s">
        <v>31</v>
      </c>
      <c r="B30" s="16">
        <v>26</v>
      </c>
      <c r="C30" s="16"/>
      <c r="D30" s="16"/>
      <c r="E30" s="55"/>
      <c r="F30" s="55">
        <v>27</v>
      </c>
      <c r="G30" s="55"/>
      <c r="H30" s="55">
        <v>28</v>
      </c>
      <c r="I30" s="55"/>
      <c r="J30" s="124"/>
      <c r="K30" s="73"/>
      <c r="L30" s="73"/>
      <c r="M30" s="73"/>
      <c r="N30" s="73"/>
      <c r="O30" s="73"/>
      <c r="P30" s="73"/>
      <c r="Q30" s="182"/>
    </row>
    <row r="31" spans="1:17" s="56" customFormat="1" ht="12.75">
      <c r="A31" s="55" t="s">
        <v>32</v>
      </c>
      <c r="B31" s="16">
        <v>481</v>
      </c>
      <c r="C31" s="16"/>
      <c r="D31" s="16"/>
      <c r="E31" s="55"/>
      <c r="F31" s="55">
        <v>509</v>
      </c>
      <c r="G31" s="55"/>
      <c r="H31" s="55">
        <v>525</v>
      </c>
      <c r="I31" s="55"/>
      <c r="J31" s="124">
        <v>1</v>
      </c>
      <c r="K31" s="73"/>
      <c r="L31" s="73"/>
      <c r="M31" s="73"/>
      <c r="N31" s="73"/>
      <c r="O31" s="73"/>
      <c r="P31" s="73"/>
      <c r="Q31" s="182"/>
    </row>
    <row r="32" spans="1:17" s="56" customFormat="1" ht="12.75">
      <c r="A32" s="55" t="s">
        <v>33</v>
      </c>
      <c r="B32" s="16">
        <v>46</v>
      </c>
      <c r="C32" s="16"/>
      <c r="D32" s="16"/>
      <c r="E32" s="55"/>
      <c r="F32" s="55">
        <v>48</v>
      </c>
      <c r="G32" s="55"/>
      <c r="H32" s="55">
        <v>50</v>
      </c>
      <c r="I32" s="55"/>
      <c r="J32" s="124"/>
      <c r="K32" s="73"/>
      <c r="L32" s="73"/>
      <c r="M32" s="73"/>
      <c r="N32" s="73"/>
      <c r="O32" s="73"/>
      <c r="P32" s="73"/>
      <c r="Q32" s="182"/>
    </row>
    <row r="33" spans="1:17" s="56" customFormat="1" ht="12.75">
      <c r="A33" s="55" t="s">
        <v>34</v>
      </c>
      <c r="B33" s="16">
        <v>88</v>
      </c>
      <c r="C33" s="16"/>
      <c r="D33" s="16"/>
      <c r="E33" s="55"/>
      <c r="F33" s="55">
        <v>97</v>
      </c>
      <c r="G33" s="55"/>
      <c r="H33" s="55">
        <v>100</v>
      </c>
      <c r="I33" s="55"/>
      <c r="J33" s="124"/>
      <c r="K33" s="73"/>
      <c r="L33" s="73"/>
      <c r="M33" s="73"/>
      <c r="N33" s="73"/>
      <c r="O33" s="73"/>
      <c r="P33" s="73"/>
      <c r="Q33" s="182"/>
    </row>
    <row r="34" spans="1:17" s="56" customFormat="1" ht="12.75">
      <c r="A34" s="55" t="s">
        <v>35</v>
      </c>
      <c r="B34" s="16">
        <v>145</v>
      </c>
      <c r="C34" s="16"/>
      <c r="D34" s="16"/>
      <c r="E34" s="55"/>
      <c r="F34" s="55">
        <v>145</v>
      </c>
      <c r="G34" s="55"/>
      <c r="H34" s="55">
        <v>163</v>
      </c>
      <c r="I34" s="55"/>
      <c r="J34" s="124"/>
      <c r="K34" s="73"/>
      <c r="L34" s="73"/>
      <c r="M34" s="73"/>
      <c r="N34" s="73"/>
      <c r="O34" s="73"/>
      <c r="P34" s="73"/>
      <c r="Q34" s="182"/>
    </row>
    <row r="35" spans="1:17" s="56" customFormat="1" ht="12.75">
      <c r="A35" s="55" t="s">
        <v>36</v>
      </c>
      <c r="B35" s="16">
        <v>34</v>
      </c>
      <c r="C35" s="16"/>
      <c r="D35" s="16"/>
      <c r="E35" s="55"/>
      <c r="F35" s="55">
        <v>35</v>
      </c>
      <c r="G35" s="55"/>
      <c r="H35" s="55">
        <v>36</v>
      </c>
      <c r="I35" s="55"/>
      <c r="J35" s="124"/>
      <c r="K35" s="73"/>
      <c r="L35" s="73"/>
      <c r="M35" s="73"/>
      <c r="N35" s="73"/>
      <c r="O35" s="73"/>
      <c r="P35" s="73"/>
      <c r="Q35" s="182"/>
    </row>
    <row r="36" spans="1:17" s="56" customFormat="1" ht="12.75">
      <c r="A36" s="55" t="s">
        <v>37</v>
      </c>
      <c r="B36" s="16">
        <v>2</v>
      </c>
      <c r="C36" s="16"/>
      <c r="D36" s="16"/>
      <c r="E36" s="55"/>
      <c r="F36" s="55">
        <v>3</v>
      </c>
      <c r="G36" s="55"/>
      <c r="H36" s="55">
        <v>3</v>
      </c>
      <c r="I36" s="55"/>
      <c r="J36" s="124"/>
      <c r="K36" s="73"/>
      <c r="L36" s="73"/>
      <c r="M36" s="73"/>
      <c r="N36" s="73"/>
      <c r="O36" s="73"/>
      <c r="P36" s="73"/>
      <c r="Q36" s="182"/>
    </row>
    <row r="37" spans="1:17" s="56" customFormat="1" ht="12.75">
      <c r="A37" s="55" t="s">
        <v>38</v>
      </c>
      <c r="B37" s="16">
        <v>78</v>
      </c>
      <c r="C37" s="16"/>
      <c r="D37" s="16"/>
      <c r="E37" s="55"/>
      <c r="F37" s="55">
        <v>85</v>
      </c>
      <c r="G37" s="55"/>
      <c r="H37" s="55">
        <v>86</v>
      </c>
      <c r="I37" s="55"/>
      <c r="J37" s="124"/>
      <c r="K37" s="73"/>
      <c r="L37" s="73"/>
      <c r="M37" s="73"/>
      <c r="N37" s="73"/>
      <c r="O37" s="73"/>
      <c r="P37" s="73"/>
      <c r="Q37" s="182"/>
    </row>
    <row r="38" spans="1:17" s="56" customFormat="1" ht="12.75">
      <c r="A38" s="55" t="s">
        <v>39</v>
      </c>
      <c r="B38" s="16">
        <v>163</v>
      </c>
      <c r="C38" s="16"/>
      <c r="D38" s="16">
        <v>1</v>
      </c>
      <c r="E38" s="55"/>
      <c r="F38" s="55">
        <v>169</v>
      </c>
      <c r="G38" s="55">
        <v>1</v>
      </c>
      <c r="H38" s="55">
        <v>205</v>
      </c>
      <c r="I38" s="55">
        <v>2</v>
      </c>
      <c r="J38" s="124">
        <v>1</v>
      </c>
      <c r="K38" s="73"/>
      <c r="L38" s="73"/>
      <c r="M38" s="73"/>
      <c r="N38" s="73"/>
      <c r="O38" s="73"/>
      <c r="P38" s="73"/>
      <c r="Q38" s="182"/>
    </row>
    <row r="39" spans="1:17" s="56" customFormat="1" ht="12.75">
      <c r="A39" s="55" t="s">
        <v>40</v>
      </c>
      <c r="B39" s="16">
        <v>366</v>
      </c>
      <c r="C39" s="16"/>
      <c r="D39" s="16">
        <v>2</v>
      </c>
      <c r="E39" s="55"/>
      <c r="F39" s="55">
        <v>359</v>
      </c>
      <c r="G39" s="55">
        <v>1</v>
      </c>
      <c r="H39" s="55">
        <v>356</v>
      </c>
      <c r="I39" s="55"/>
      <c r="J39" s="124">
        <v>1</v>
      </c>
      <c r="K39" s="73"/>
      <c r="L39" s="73"/>
      <c r="M39" s="73"/>
      <c r="N39" s="73"/>
      <c r="O39" s="73"/>
      <c r="P39" s="73"/>
      <c r="Q39" s="182"/>
    </row>
    <row r="40" spans="1:17" s="56" customFormat="1" ht="12.75">
      <c r="A40" s="55" t="s">
        <v>41</v>
      </c>
      <c r="B40" s="16">
        <v>420</v>
      </c>
      <c r="C40" s="16"/>
      <c r="D40" s="16"/>
      <c r="E40" s="55"/>
      <c r="F40" s="55">
        <v>472</v>
      </c>
      <c r="G40" s="55">
        <v>1</v>
      </c>
      <c r="H40" s="55">
        <v>469</v>
      </c>
      <c r="I40" s="55">
        <v>2</v>
      </c>
      <c r="J40" s="124"/>
      <c r="K40" s="73"/>
      <c r="L40" s="73"/>
      <c r="M40" s="73"/>
      <c r="N40" s="73"/>
      <c r="O40" s="73"/>
      <c r="P40" s="73"/>
      <c r="Q40" s="182"/>
    </row>
    <row r="41" spans="1:17" s="56" customFormat="1" ht="12.75">
      <c r="A41" s="55" t="s">
        <v>42</v>
      </c>
      <c r="B41" s="16">
        <v>160</v>
      </c>
      <c r="C41" s="16"/>
      <c r="D41" s="16">
        <v>1</v>
      </c>
      <c r="E41" s="55"/>
      <c r="F41" s="55">
        <v>152</v>
      </c>
      <c r="G41" s="55"/>
      <c r="H41" s="55">
        <v>159</v>
      </c>
      <c r="I41" s="55"/>
      <c r="J41" s="124"/>
      <c r="K41" s="73"/>
      <c r="L41" s="73"/>
      <c r="M41" s="73"/>
      <c r="N41" s="73"/>
      <c r="O41" s="73"/>
      <c r="P41" s="73"/>
      <c r="Q41" s="182"/>
    </row>
    <row r="42" spans="1:17" s="56" customFormat="1" ht="12.75">
      <c r="A42" s="55" t="s">
        <v>43</v>
      </c>
      <c r="B42" s="16">
        <v>214</v>
      </c>
      <c r="C42" s="16"/>
      <c r="D42" s="16"/>
      <c r="E42" s="55"/>
      <c r="F42" s="55">
        <v>230</v>
      </c>
      <c r="G42" s="55"/>
      <c r="H42" s="55">
        <v>238</v>
      </c>
      <c r="I42" s="55"/>
      <c r="J42" s="124"/>
      <c r="K42" s="73"/>
      <c r="L42" s="73"/>
      <c r="M42" s="73"/>
      <c r="N42" s="73"/>
      <c r="O42" s="73"/>
      <c r="P42" s="73"/>
      <c r="Q42" s="182"/>
    </row>
    <row r="43" spans="1:17" s="56" customFormat="1" ht="12.75">
      <c r="A43" s="55" t="s">
        <v>44</v>
      </c>
      <c r="B43" s="16">
        <v>318</v>
      </c>
      <c r="C43" s="16"/>
      <c r="D43" s="16">
        <v>1</v>
      </c>
      <c r="E43" s="55"/>
      <c r="F43" s="55">
        <v>314</v>
      </c>
      <c r="G43" s="55"/>
      <c r="H43" s="55">
        <v>314</v>
      </c>
      <c r="I43" s="55">
        <v>1</v>
      </c>
      <c r="J43" s="124">
        <v>1</v>
      </c>
      <c r="K43" s="73"/>
      <c r="L43" s="73"/>
      <c r="M43" s="73"/>
      <c r="N43" s="73"/>
      <c r="O43" s="73"/>
      <c r="P43" s="73"/>
      <c r="Q43" s="182"/>
    </row>
    <row r="44" spans="1:17" s="56" customFormat="1" ht="12.75">
      <c r="A44" s="55" t="s">
        <v>45</v>
      </c>
      <c r="B44" s="16">
        <v>356</v>
      </c>
      <c r="C44" s="16"/>
      <c r="D44" s="16"/>
      <c r="E44" s="55"/>
      <c r="F44" s="55">
        <v>372</v>
      </c>
      <c r="G44" s="55"/>
      <c r="H44" s="55">
        <v>381</v>
      </c>
      <c r="I44" s="55">
        <v>3</v>
      </c>
      <c r="J44" s="124"/>
      <c r="K44" s="73"/>
      <c r="L44" s="73"/>
      <c r="M44" s="73"/>
      <c r="N44" s="73"/>
      <c r="O44" s="73"/>
      <c r="P44" s="73"/>
      <c r="Q44" s="182"/>
    </row>
    <row r="45" spans="1:17" s="56" customFormat="1" ht="12.75">
      <c r="A45" s="55" t="s">
        <v>46</v>
      </c>
      <c r="B45" s="16">
        <v>773</v>
      </c>
      <c r="C45" s="16"/>
      <c r="D45" s="16"/>
      <c r="E45" s="55"/>
      <c r="F45" s="55">
        <v>789</v>
      </c>
      <c r="G45" s="55">
        <v>1</v>
      </c>
      <c r="H45" s="55">
        <v>794</v>
      </c>
      <c r="I45" s="55">
        <v>1</v>
      </c>
      <c r="J45" s="124"/>
      <c r="K45" s="73"/>
      <c r="L45" s="73"/>
      <c r="M45" s="73"/>
      <c r="N45" s="73"/>
      <c r="O45" s="73"/>
      <c r="P45" s="73"/>
      <c r="Q45" s="182"/>
    </row>
    <row r="46" spans="1:17" s="6" customFormat="1" ht="12.75">
      <c r="A46" s="57" t="s">
        <v>16</v>
      </c>
      <c r="B46" s="18">
        <f>SUM(B27:B45)</f>
        <v>3982</v>
      </c>
      <c r="C46" s="18"/>
      <c r="D46" s="18">
        <f>SUM(D27:D45)</f>
        <v>5</v>
      </c>
      <c r="E46" s="57"/>
      <c r="F46" s="14">
        <f>SUM(F27:F45)</f>
        <v>4130</v>
      </c>
      <c r="G46" s="14">
        <f>SUM(G27:G45)</f>
        <v>4</v>
      </c>
      <c r="H46" s="14">
        <f>SUM(H27:H45)</f>
        <v>4241</v>
      </c>
      <c r="I46" s="14">
        <f>SUM(I27:I45)</f>
        <v>9</v>
      </c>
      <c r="J46" s="34">
        <f>SUM(J27:J45)</f>
        <v>4</v>
      </c>
      <c r="K46" s="50"/>
      <c r="L46" s="50"/>
      <c r="M46" s="50"/>
      <c r="N46" s="50"/>
      <c r="O46" s="50"/>
      <c r="P46" s="50"/>
      <c r="Q46" s="182"/>
    </row>
    <row r="47" spans="1:17" s="6" customFormat="1" ht="12.75">
      <c r="A47" s="169"/>
      <c r="B47" s="2"/>
      <c r="C47" s="2"/>
      <c r="D47" s="2"/>
      <c r="E47" s="5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165"/>
    </row>
    <row r="48" spans="1:11" ht="10.5" customHeight="1">
      <c r="A48" s="184" t="s">
        <v>47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</row>
    <row r="49" spans="1:14" ht="12.75">
      <c r="A49" s="12">
        <v>39700</v>
      </c>
      <c r="B49" s="122"/>
      <c r="C49" s="122"/>
      <c r="D49" s="122"/>
      <c r="E49" s="188" t="s">
        <v>232</v>
      </c>
      <c r="F49" s="189"/>
      <c r="G49" s="189"/>
      <c r="H49" s="190"/>
      <c r="I49" s="171" t="s">
        <v>20</v>
      </c>
      <c r="J49" s="171"/>
      <c r="K49" s="171"/>
      <c r="M49" s="1"/>
      <c r="N49" s="1"/>
    </row>
    <row r="50" spans="1:14" ht="12.75">
      <c r="A50" s="72" t="s">
        <v>20</v>
      </c>
      <c r="B50" s="123" t="s">
        <v>383</v>
      </c>
      <c r="C50" s="185" t="s">
        <v>25</v>
      </c>
      <c r="D50" s="185"/>
      <c r="E50" s="185"/>
      <c r="F50" s="185"/>
      <c r="G50" s="185" t="s">
        <v>26</v>
      </c>
      <c r="H50" s="185"/>
      <c r="I50" s="185"/>
      <c r="J50" s="185"/>
      <c r="K50" s="185"/>
      <c r="L50" s="109"/>
      <c r="M50" s="121"/>
      <c r="N50" s="121"/>
    </row>
    <row r="51" spans="1:12" ht="12.75">
      <c r="A51" s="72"/>
      <c r="B51" s="183" t="s">
        <v>382</v>
      </c>
      <c r="C51" s="118" t="s">
        <v>396</v>
      </c>
      <c r="D51" s="119" t="s">
        <v>425</v>
      </c>
      <c r="E51" s="119" t="s">
        <v>426</v>
      </c>
      <c r="F51" s="120" t="s">
        <v>453</v>
      </c>
      <c r="G51" s="106" t="s">
        <v>427</v>
      </c>
      <c r="H51" s="106" t="s">
        <v>428</v>
      </c>
      <c r="I51" s="121" t="s">
        <v>489</v>
      </c>
      <c r="J51" s="118" t="s">
        <v>490</v>
      </c>
      <c r="K51" s="107" t="s">
        <v>453</v>
      </c>
      <c r="L51" s="121"/>
    </row>
    <row r="52" spans="1:12" ht="12.75">
      <c r="A52" s="16" t="s">
        <v>28</v>
      </c>
      <c r="B52" s="183"/>
      <c r="C52" s="16">
        <v>48</v>
      </c>
      <c r="D52" s="16">
        <v>1</v>
      </c>
      <c r="E52" s="16"/>
      <c r="F52" s="16">
        <v>1</v>
      </c>
      <c r="G52" s="16">
        <v>1</v>
      </c>
      <c r="H52" s="16"/>
      <c r="I52" s="16">
        <v>1</v>
      </c>
      <c r="J52" s="49">
        <v>0</v>
      </c>
      <c r="K52" s="26">
        <v>2</v>
      </c>
      <c r="L52" s="1"/>
    </row>
    <row r="53" spans="1:12" ht="12.75">
      <c r="A53" s="16" t="s">
        <v>29</v>
      </c>
      <c r="B53" s="183"/>
      <c r="C53" s="16">
        <v>170</v>
      </c>
      <c r="D53" s="16">
        <v>1</v>
      </c>
      <c r="E53" s="16"/>
      <c r="F53" s="16">
        <v>4</v>
      </c>
      <c r="G53" s="16"/>
      <c r="H53" s="16">
        <v>2</v>
      </c>
      <c r="I53" s="16">
        <v>4</v>
      </c>
      <c r="J53" s="49">
        <v>3</v>
      </c>
      <c r="K53" s="26">
        <v>0</v>
      </c>
      <c r="L53" s="1"/>
    </row>
    <row r="54" spans="1:12" ht="12.75">
      <c r="A54" s="16" t="s">
        <v>30</v>
      </c>
      <c r="B54" s="183"/>
      <c r="C54" s="16">
        <v>83</v>
      </c>
      <c r="D54" s="16"/>
      <c r="E54" s="16"/>
      <c r="F54" s="16"/>
      <c r="G54" s="16"/>
      <c r="H54" s="16"/>
      <c r="I54" s="16">
        <v>1</v>
      </c>
      <c r="J54" s="49">
        <v>4</v>
      </c>
      <c r="K54" s="16">
        <v>2</v>
      </c>
      <c r="L54" s="1"/>
    </row>
    <row r="55" spans="1:12" ht="12.75">
      <c r="A55" s="16" t="s">
        <v>31</v>
      </c>
      <c r="B55" s="183"/>
      <c r="C55" s="16">
        <v>27</v>
      </c>
      <c r="D55" s="16">
        <v>1</v>
      </c>
      <c r="E55" s="16"/>
      <c r="F55" s="16"/>
      <c r="G55" s="16"/>
      <c r="H55" s="16"/>
      <c r="I55" s="16">
        <v>0</v>
      </c>
      <c r="J55" s="49">
        <v>0</v>
      </c>
      <c r="K55" s="16"/>
      <c r="L55" s="1"/>
    </row>
    <row r="56" spans="1:12" ht="12.75">
      <c r="A56" s="16" t="s">
        <v>32</v>
      </c>
      <c r="B56" s="183"/>
      <c r="C56" s="16">
        <v>450</v>
      </c>
      <c r="D56" s="16">
        <v>4</v>
      </c>
      <c r="E56" s="16"/>
      <c r="F56" s="16"/>
      <c r="G56" s="16">
        <v>3</v>
      </c>
      <c r="H56" s="16"/>
      <c r="I56" s="16">
        <v>17</v>
      </c>
      <c r="J56" s="49">
        <v>5</v>
      </c>
      <c r="K56" s="16"/>
      <c r="L56" s="1"/>
    </row>
    <row r="57" spans="1:12" ht="12.75">
      <c r="A57" s="16" t="s">
        <v>33</v>
      </c>
      <c r="B57" s="183"/>
      <c r="C57" s="16">
        <v>41</v>
      </c>
      <c r="D57" s="16"/>
      <c r="E57" s="16"/>
      <c r="F57" s="16"/>
      <c r="G57" s="16"/>
      <c r="H57" s="16"/>
      <c r="I57" s="16">
        <v>0</v>
      </c>
      <c r="J57" s="49">
        <v>0</v>
      </c>
      <c r="K57" s="16">
        <v>8</v>
      </c>
      <c r="L57" s="1"/>
    </row>
    <row r="58" spans="1:12" ht="12.75">
      <c r="A58" s="16" t="s">
        <v>34</v>
      </c>
      <c r="B58" s="183"/>
      <c r="C58" s="16">
        <v>74</v>
      </c>
      <c r="D58" s="16"/>
      <c r="E58" s="16"/>
      <c r="F58" s="16">
        <v>6</v>
      </c>
      <c r="G58" s="16">
        <v>2</v>
      </c>
      <c r="H58" s="16">
        <v>7</v>
      </c>
      <c r="I58" s="16">
        <v>0</v>
      </c>
      <c r="J58" s="49">
        <v>5</v>
      </c>
      <c r="K58" s="16"/>
      <c r="L58" s="1"/>
    </row>
    <row r="59" spans="1:12" ht="12.75">
      <c r="A59" s="16" t="s">
        <v>35</v>
      </c>
      <c r="B59" s="183"/>
      <c r="C59" s="16">
        <v>131</v>
      </c>
      <c r="D59" s="16">
        <v>1</v>
      </c>
      <c r="E59" s="16"/>
      <c r="F59" s="16">
        <v>6</v>
      </c>
      <c r="G59" s="16">
        <v>1</v>
      </c>
      <c r="H59" s="16">
        <v>1</v>
      </c>
      <c r="I59" s="16">
        <v>1</v>
      </c>
      <c r="J59" s="49">
        <v>1</v>
      </c>
      <c r="K59" s="16">
        <v>4</v>
      </c>
      <c r="L59" s="1"/>
    </row>
    <row r="60" spans="1:12" ht="12.75">
      <c r="A60" s="16" t="s">
        <v>36</v>
      </c>
      <c r="B60" s="183"/>
      <c r="C60" s="16">
        <v>38</v>
      </c>
      <c r="D60" s="16"/>
      <c r="E60" s="16"/>
      <c r="F60" s="16"/>
      <c r="G60" s="16"/>
      <c r="H60" s="16"/>
      <c r="I60" s="16">
        <v>1</v>
      </c>
      <c r="J60" s="49">
        <v>2</v>
      </c>
      <c r="K60" s="16"/>
      <c r="L60" s="1"/>
    </row>
    <row r="61" spans="1:12" ht="12.75">
      <c r="A61" s="16" t="s">
        <v>37</v>
      </c>
      <c r="B61" s="183"/>
      <c r="C61" s="16">
        <v>1</v>
      </c>
      <c r="D61" s="16">
        <v>1</v>
      </c>
      <c r="E61" s="16"/>
      <c r="F61" s="16"/>
      <c r="G61" s="16"/>
      <c r="H61" s="16">
        <v>1</v>
      </c>
      <c r="I61" s="16">
        <v>0</v>
      </c>
      <c r="J61" s="49">
        <v>0</v>
      </c>
      <c r="K61" s="16"/>
      <c r="L61" s="1"/>
    </row>
    <row r="62" spans="1:12" ht="12.75">
      <c r="A62" s="16" t="s">
        <v>38</v>
      </c>
      <c r="B62" s="183"/>
      <c r="C62" s="16">
        <v>82</v>
      </c>
      <c r="D62" s="16"/>
      <c r="E62" s="16"/>
      <c r="F62" s="16"/>
      <c r="G62" s="16"/>
      <c r="H62" s="16"/>
      <c r="I62" s="16">
        <v>0</v>
      </c>
      <c r="J62" s="49">
        <v>0</v>
      </c>
      <c r="K62" s="16"/>
      <c r="L62" s="1"/>
    </row>
    <row r="63" spans="1:12" ht="12.75">
      <c r="A63" s="16" t="s">
        <v>39</v>
      </c>
      <c r="B63" s="183"/>
      <c r="C63" s="16">
        <v>146</v>
      </c>
      <c r="D63" s="16"/>
      <c r="E63" s="16"/>
      <c r="F63" s="16">
        <v>5</v>
      </c>
      <c r="G63" s="16">
        <v>3</v>
      </c>
      <c r="H63" s="16">
        <v>1</v>
      </c>
      <c r="I63" s="16">
        <v>3</v>
      </c>
      <c r="J63" s="49">
        <v>0</v>
      </c>
      <c r="K63" s="16">
        <v>3</v>
      </c>
      <c r="L63" s="1"/>
    </row>
    <row r="64" spans="1:12" ht="12.75">
      <c r="A64" s="16" t="s">
        <v>40</v>
      </c>
      <c r="B64" s="183"/>
      <c r="C64" s="16">
        <v>366</v>
      </c>
      <c r="D64" s="16"/>
      <c r="E64" s="16"/>
      <c r="F64" s="16">
        <v>3</v>
      </c>
      <c r="G64" s="16">
        <v>2</v>
      </c>
      <c r="H64" s="16"/>
      <c r="I64" s="16">
        <v>0</v>
      </c>
      <c r="J64" s="49">
        <v>0</v>
      </c>
      <c r="K64" s="16"/>
      <c r="L64" s="1"/>
    </row>
    <row r="65" spans="1:13" ht="12.75">
      <c r="A65" s="16" t="s">
        <v>41</v>
      </c>
      <c r="B65" s="183"/>
      <c r="C65" s="16">
        <v>350</v>
      </c>
      <c r="D65" s="16">
        <v>5</v>
      </c>
      <c r="E65" s="16">
        <v>9</v>
      </c>
      <c r="F65" s="16">
        <v>17</v>
      </c>
      <c r="G65" s="16">
        <v>6</v>
      </c>
      <c r="H65" s="16">
        <v>2</v>
      </c>
      <c r="I65" s="16">
        <v>4</v>
      </c>
      <c r="J65" s="49">
        <v>7</v>
      </c>
      <c r="K65" s="14">
        <v>10</v>
      </c>
      <c r="L65" s="50"/>
      <c r="M65" s="35"/>
    </row>
    <row r="66" spans="1:12" ht="12.75">
      <c r="A66" s="16" t="s">
        <v>42</v>
      </c>
      <c r="B66" s="183"/>
      <c r="C66" s="16">
        <v>148</v>
      </c>
      <c r="D66" s="16"/>
      <c r="E66" s="16"/>
      <c r="F66" s="16">
        <v>3</v>
      </c>
      <c r="G66" s="16"/>
      <c r="H66" s="16"/>
      <c r="I66" s="16">
        <v>8</v>
      </c>
      <c r="J66" s="49">
        <v>10</v>
      </c>
      <c r="K66" s="16">
        <v>3</v>
      </c>
      <c r="L66" s="1"/>
    </row>
    <row r="67" spans="1:12" ht="12.75">
      <c r="A67" s="16" t="s">
        <v>43</v>
      </c>
      <c r="B67" s="183"/>
      <c r="C67" s="16">
        <v>199</v>
      </c>
      <c r="D67" s="16" t="s">
        <v>20</v>
      </c>
      <c r="E67" s="16"/>
      <c r="F67" s="16">
        <v>8</v>
      </c>
      <c r="G67" s="16"/>
      <c r="H67" s="16"/>
      <c r="I67" s="16" t="s">
        <v>20</v>
      </c>
      <c r="J67" s="49">
        <v>5</v>
      </c>
      <c r="K67" s="16">
        <v>7</v>
      </c>
      <c r="L67" s="1"/>
    </row>
    <row r="68" spans="1:12" ht="12.75">
      <c r="A68" s="16" t="s">
        <v>44</v>
      </c>
      <c r="B68" s="183"/>
      <c r="C68" s="16">
        <v>292</v>
      </c>
      <c r="D68" s="16">
        <v>2</v>
      </c>
      <c r="E68" s="16">
        <v>1</v>
      </c>
      <c r="F68" s="16">
        <v>14</v>
      </c>
      <c r="G68" s="16">
        <v>20</v>
      </c>
      <c r="H68" s="16">
        <v>1</v>
      </c>
      <c r="I68" s="16">
        <v>10</v>
      </c>
      <c r="J68" s="49">
        <v>6</v>
      </c>
      <c r="K68" s="16">
        <v>8</v>
      </c>
      <c r="L68" s="1"/>
    </row>
    <row r="69" spans="1:12" ht="12.75">
      <c r="A69" s="16" t="s">
        <v>45</v>
      </c>
      <c r="B69" s="183"/>
      <c r="C69" s="16">
        <v>364</v>
      </c>
      <c r="D69" s="16" t="s">
        <v>20</v>
      </c>
      <c r="E69" s="16"/>
      <c r="F69" s="16">
        <v>12</v>
      </c>
      <c r="G69" s="16" t="s">
        <v>20</v>
      </c>
      <c r="H69" s="16" t="s">
        <v>20</v>
      </c>
      <c r="I69" s="16" t="s">
        <v>20</v>
      </c>
      <c r="J69" s="49">
        <v>32</v>
      </c>
      <c r="K69" s="16">
        <v>7</v>
      </c>
      <c r="L69" s="1"/>
    </row>
    <row r="70" spans="1:12" ht="12.75">
      <c r="A70" s="16" t="s">
        <v>46</v>
      </c>
      <c r="B70" s="183"/>
      <c r="C70" s="16">
        <v>748</v>
      </c>
      <c r="D70" s="16">
        <v>1</v>
      </c>
      <c r="E70" s="16">
        <v>1</v>
      </c>
      <c r="F70" s="16">
        <v>12</v>
      </c>
      <c r="G70" s="16">
        <v>6</v>
      </c>
      <c r="H70" s="16">
        <v>1</v>
      </c>
      <c r="I70" s="16">
        <v>20</v>
      </c>
      <c r="J70" s="49">
        <v>6</v>
      </c>
      <c r="K70" s="16">
        <v>19</v>
      </c>
      <c r="L70" s="1"/>
    </row>
    <row r="71" spans="1:12" s="5" customFormat="1" ht="12.75">
      <c r="A71" s="18" t="s">
        <v>16</v>
      </c>
      <c r="B71" s="183"/>
      <c r="C71" s="18">
        <f aca="true" t="shared" si="1" ref="C71:J71">SUM(C52:C70)</f>
        <v>3758</v>
      </c>
      <c r="D71" s="18">
        <f t="shared" si="1"/>
        <v>17</v>
      </c>
      <c r="E71" s="18">
        <f t="shared" si="1"/>
        <v>11</v>
      </c>
      <c r="F71" s="18">
        <f t="shared" si="1"/>
        <v>91</v>
      </c>
      <c r="G71" s="18">
        <f t="shared" si="1"/>
        <v>44</v>
      </c>
      <c r="H71" s="18">
        <f t="shared" si="1"/>
        <v>16</v>
      </c>
      <c r="I71" s="18">
        <f t="shared" si="1"/>
        <v>70</v>
      </c>
      <c r="J71" s="36">
        <f t="shared" si="1"/>
        <v>86</v>
      </c>
      <c r="K71" s="18">
        <f>SUM(K52:K70)</f>
        <v>73</v>
      </c>
      <c r="L71" s="2"/>
    </row>
    <row r="72" spans="1:9" s="7" customFormat="1" ht="12.75">
      <c r="A72" s="52"/>
      <c r="B72" s="116"/>
      <c r="C72" s="52"/>
      <c r="D72" s="116"/>
      <c r="E72" s="52"/>
      <c r="F72" s="52"/>
      <c r="G72" s="52"/>
      <c r="H72" s="52"/>
      <c r="I72" s="52"/>
    </row>
    <row r="73" s="7" customFormat="1" ht="12.75"/>
    <row r="74" s="7" customFormat="1" ht="12.75"/>
  </sheetData>
  <sheetProtection/>
  <mergeCells count="13">
    <mergeCell ref="B25:D25"/>
    <mergeCell ref="B2:E2"/>
    <mergeCell ref="H25:J25"/>
    <mergeCell ref="Q27:Q46"/>
    <mergeCell ref="B51:B71"/>
    <mergeCell ref="A48:K48"/>
    <mergeCell ref="C50:F50"/>
    <mergeCell ref="G50:K50"/>
    <mergeCell ref="A1:K1"/>
    <mergeCell ref="F25:G25"/>
    <mergeCell ref="H2:J2"/>
    <mergeCell ref="E49:H49"/>
    <mergeCell ref="I49:K49"/>
  </mergeCells>
  <printOptions gridLines="1"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20">
      <selection activeCell="A24" sqref="A24"/>
    </sheetView>
  </sheetViews>
  <sheetFormatPr defaultColWidth="9.140625" defaultRowHeight="12.75"/>
  <cols>
    <col min="1" max="1" width="17.57421875" style="1" bestFit="1" customWidth="1"/>
    <col min="2" max="2" width="11.421875" style="0" customWidth="1"/>
    <col min="3" max="3" width="11.140625" style="0" customWidth="1"/>
    <col min="6" max="6" width="10.8515625" style="0" customWidth="1"/>
    <col min="11" max="11" width="11.8515625" style="0" bestFit="1" customWidth="1"/>
  </cols>
  <sheetData>
    <row r="1" spans="1:11" ht="15">
      <c r="A1" s="191" t="s">
        <v>50</v>
      </c>
      <c r="B1" s="192"/>
      <c r="C1" s="192"/>
      <c r="D1" s="192"/>
      <c r="E1" s="192"/>
      <c r="F1" s="192"/>
      <c r="G1" s="192"/>
      <c r="H1" s="192"/>
      <c r="I1" s="192"/>
      <c r="J1" s="9"/>
      <c r="K1" s="9"/>
    </row>
    <row r="2" spans="1:11" ht="12.75">
      <c r="A2" s="12">
        <v>39700</v>
      </c>
      <c r="B2" s="171" t="s">
        <v>17</v>
      </c>
      <c r="C2" s="171"/>
      <c r="D2" s="188" t="s">
        <v>23</v>
      </c>
      <c r="E2" s="189"/>
      <c r="F2" s="189"/>
      <c r="G2" s="189" t="s">
        <v>18</v>
      </c>
      <c r="H2" s="189"/>
      <c r="I2" s="189"/>
      <c r="J2" s="50"/>
      <c r="K2" s="50"/>
    </row>
    <row r="3" spans="1:11" s="75" customFormat="1" ht="15" customHeight="1">
      <c r="A3" s="74" t="s">
        <v>20</v>
      </c>
      <c r="B3" s="125" t="s">
        <v>51</v>
      </c>
      <c r="C3" s="125" t="s">
        <v>453</v>
      </c>
      <c r="D3" s="125" t="s">
        <v>429</v>
      </c>
      <c r="E3" s="125" t="s">
        <v>20</v>
      </c>
      <c r="F3" s="125" t="s">
        <v>453</v>
      </c>
      <c r="G3" s="125" t="s">
        <v>385</v>
      </c>
      <c r="H3" s="125" t="s">
        <v>386</v>
      </c>
      <c r="I3" s="128" t="s">
        <v>484</v>
      </c>
      <c r="J3" s="77"/>
      <c r="K3" s="81"/>
    </row>
    <row r="4" spans="1:11" ht="12.75">
      <c r="A4" s="16" t="s">
        <v>52</v>
      </c>
      <c r="B4" s="16">
        <v>58</v>
      </c>
      <c r="C4" s="16"/>
      <c r="D4" s="16">
        <v>60</v>
      </c>
      <c r="E4" s="16"/>
      <c r="F4" s="16"/>
      <c r="G4" s="16">
        <v>53</v>
      </c>
      <c r="H4" s="16"/>
      <c r="I4" s="49"/>
      <c r="J4" s="1"/>
      <c r="K4" s="1"/>
    </row>
    <row r="5" spans="1:11" ht="12.75">
      <c r="A5" s="16" t="s">
        <v>53</v>
      </c>
      <c r="B5" s="16">
        <v>97</v>
      </c>
      <c r="C5" s="16">
        <v>2</v>
      </c>
      <c r="D5" s="16">
        <v>101</v>
      </c>
      <c r="E5" s="16"/>
      <c r="F5" s="16"/>
      <c r="G5" s="16">
        <v>92</v>
      </c>
      <c r="H5" s="16">
        <v>1</v>
      </c>
      <c r="I5" s="49">
        <v>1</v>
      </c>
      <c r="J5" s="1"/>
      <c r="K5" s="1"/>
    </row>
    <row r="6" spans="1:11" ht="12.75">
      <c r="A6" s="16" t="s">
        <v>54</v>
      </c>
      <c r="B6" s="16">
        <v>106</v>
      </c>
      <c r="C6" s="16"/>
      <c r="D6" s="16">
        <v>106</v>
      </c>
      <c r="E6" s="16"/>
      <c r="F6" s="16">
        <v>1</v>
      </c>
      <c r="G6" s="16">
        <v>99</v>
      </c>
      <c r="H6" s="16"/>
      <c r="I6" s="49">
        <v>1</v>
      </c>
      <c r="J6" s="1"/>
      <c r="K6" s="1"/>
    </row>
    <row r="7" spans="1:11" ht="12.75">
      <c r="A7" s="16" t="s">
        <v>55</v>
      </c>
      <c r="B7" s="16">
        <v>216</v>
      </c>
      <c r="C7" s="16"/>
      <c r="D7" s="16">
        <v>222</v>
      </c>
      <c r="E7" s="16"/>
      <c r="F7" s="16"/>
      <c r="G7" s="16">
        <v>197</v>
      </c>
      <c r="H7" s="16"/>
      <c r="I7" s="49">
        <v>1</v>
      </c>
      <c r="J7" s="1"/>
      <c r="K7" s="1"/>
    </row>
    <row r="8" spans="1:11" ht="12.75">
      <c r="A8" s="16" t="s">
        <v>56</v>
      </c>
      <c r="B8" s="16">
        <v>78</v>
      </c>
      <c r="C8" s="16"/>
      <c r="D8" s="16">
        <v>75</v>
      </c>
      <c r="E8" s="16"/>
      <c r="F8" s="16"/>
      <c r="G8" s="16">
        <v>68</v>
      </c>
      <c r="H8" s="16"/>
      <c r="I8" s="49"/>
      <c r="J8" s="1"/>
      <c r="K8" s="1"/>
    </row>
    <row r="9" spans="1:11" ht="12.75">
      <c r="A9" s="16" t="s">
        <v>57</v>
      </c>
      <c r="B9" s="16">
        <v>38</v>
      </c>
      <c r="C9" s="16"/>
      <c r="D9" s="16">
        <v>42</v>
      </c>
      <c r="E9" s="16"/>
      <c r="F9" s="16"/>
      <c r="G9" s="16">
        <v>37</v>
      </c>
      <c r="H9" s="16"/>
      <c r="I9" s="49"/>
      <c r="J9" s="1"/>
      <c r="K9" s="1"/>
    </row>
    <row r="10" spans="1:11" ht="12.75">
      <c r="A10" s="16" t="s">
        <v>58</v>
      </c>
      <c r="B10" s="16">
        <v>56</v>
      </c>
      <c r="C10" s="16"/>
      <c r="D10" s="16">
        <v>58</v>
      </c>
      <c r="E10" s="16"/>
      <c r="F10" s="16"/>
      <c r="G10" s="16">
        <v>55</v>
      </c>
      <c r="H10" s="16"/>
      <c r="I10" s="49"/>
      <c r="J10" s="1"/>
      <c r="K10" s="1"/>
    </row>
    <row r="11" spans="1:11" ht="12.75">
      <c r="A11" s="16" t="s">
        <v>59</v>
      </c>
      <c r="B11" s="16">
        <v>185</v>
      </c>
      <c r="C11" s="16">
        <v>1</v>
      </c>
      <c r="D11" s="16">
        <v>194</v>
      </c>
      <c r="E11" s="16"/>
      <c r="F11" s="16"/>
      <c r="G11" s="16">
        <v>177</v>
      </c>
      <c r="H11" s="16"/>
      <c r="I11" s="49"/>
      <c r="J11" s="1"/>
      <c r="K11" s="1"/>
    </row>
    <row r="12" spans="1:11" ht="12.75">
      <c r="A12" s="16" t="s">
        <v>60</v>
      </c>
      <c r="B12" s="16">
        <v>53</v>
      </c>
      <c r="C12" s="16"/>
      <c r="D12" s="16">
        <v>52</v>
      </c>
      <c r="E12" s="16"/>
      <c r="F12" s="16"/>
      <c r="G12" s="16">
        <v>52</v>
      </c>
      <c r="H12" s="16"/>
      <c r="I12" s="49">
        <v>1</v>
      </c>
      <c r="J12" s="1"/>
      <c r="K12" s="1"/>
    </row>
    <row r="13" spans="1:11" ht="12.75">
      <c r="A13" s="16" t="s">
        <v>61</v>
      </c>
      <c r="B13" s="16">
        <v>107</v>
      </c>
      <c r="C13" s="16">
        <v>1</v>
      </c>
      <c r="D13" s="16">
        <v>116</v>
      </c>
      <c r="E13" s="16"/>
      <c r="F13" s="16"/>
      <c r="G13" s="16">
        <v>107</v>
      </c>
      <c r="H13" s="16"/>
      <c r="I13" s="49"/>
      <c r="J13" s="1"/>
      <c r="K13" s="1"/>
    </row>
    <row r="14" spans="1:11" ht="12.75">
      <c r="A14" s="16" t="s">
        <v>62</v>
      </c>
      <c r="B14" s="16">
        <v>139</v>
      </c>
      <c r="C14" s="16"/>
      <c r="D14" s="16">
        <v>144</v>
      </c>
      <c r="E14" s="16"/>
      <c r="F14" s="16"/>
      <c r="G14" s="16">
        <v>140</v>
      </c>
      <c r="H14" s="16"/>
      <c r="I14" s="49"/>
      <c r="J14" s="1"/>
      <c r="K14" s="7"/>
    </row>
    <row r="15" spans="1:11" ht="12.75">
      <c r="A15" s="16" t="s">
        <v>63</v>
      </c>
      <c r="B15" s="16">
        <v>149</v>
      </c>
      <c r="C15" s="16"/>
      <c r="D15" s="16">
        <v>165</v>
      </c>
      <c r="E15" s="16"/>
      <c r="F15" s="16" t="s">
        <v>20</v>
      </c>
      <c r="G15" s="16">
        <v>152</v>
      </c>
      <c r="H15" s="16"/>
      <c r="I15" s="49">
        <v>1</v>
      </c>
      <c r="J15" s="1"/>
      <c r="K15" s="1"/>
    </row>
    <row r="16" spans="1:11" ht="12.75">
      <c r="A16" s="16" t="s">
        <v>64</v>
      </c>
      <c r="B16" s="16">
        <v>177</v>
      </c>
      <c r="C16" s="16">
        <v>2</v>
      </c>
      <c r="D16" s="16">
        <v>196</v>
      </c>
      <c r="E16" s="16"/>
      <c r="F16" s="16"/>
      <c r="G16" s="16">
        <v>184</v>
      </c>
      <c r="H16" s="16"/>
      <c r="I16" s="49"/>
      <c r="J16" s="1"/>
      <c r="K16" s="1"/>
    </row>
    <row r="17" spans="1:11" ht="12.75">
      <c r="A17" s="16" t="s">
        <v>65</v>
      </c>
      <c r="B17" s="16">
        <v>64</v>
      </c>
      <c r="C17" s="16"/>
      <c r="D17" s="16">
        <v>69</v>
      </c>
      <c r="E17" s="16"/>
      <c r="F17" s="16"/>
      <c r="G17" s="16">
        <v>58</v>
      </c>
      <c r="H17" s="16"/>
      <c r="I17" s="49"/>
      <c r="J17" s="1"/>
      <c r="K17" s="1"/>
    </row>
    <row r="18" spans="1:11" ht="12.75">
      <c r="A18" s="16" t="s">
        <v>66</v>
      </c>
      <c r="B18" s="16">
        <v>40</v>
      </c>
      <c r="C18" s="16">
        <v>2</v>
      </c>
      <c r="D18" s="16">
        <v>42</v>
      </c>
      <c r="E18" s="16"/>
      <c r="F18" s="16"/>
      <c r="G18" s="16">
        <v>37</v>
      </c>
      <c r="H18" s="16"/>
      <c r="I18" s="49"/>
      <c r="J18" s="1"/>
      <c r="K18" s="1"/>
    </row>
    <row r="19" spans="1:11" ht="12.75">
      <c r="A19" s="16" t="s">
        <v>67</v>
      </c>
      <c r="B19" s="28">
        <v>48</v>
      </c>
      <c r="C19" s="16"/>
      <c r="D19" s="16">
        <v>47</v>
      </c>
      <c r="E19" s="16"/>
      <c r="F19" s="16"/>
      <c r="G19" s="16">
        <v>46</v>
      </c>
      <c r="H19" s="16"/>
      <c r="I19" s="49"/>
      <c r="J19" s="1"/>
      <c r="K19" s="1"/>
    </row>
    <row r="20" spans="1:11" ht="12.75">
      <c r="A20" s="16" t="s">
        <v>68</v>
      </c>
      <c r="B20" s="28">
        <v>102</v>
      </c>
      <c r="C20" s="16">
        <v>1</v>
      </c>
      <c r="D20" s="16">
        <v>108</v>
      </c>
      <c r="E20" s="16"/>
      <c r="F20" s="16"/>
      <c r="G20" s="16">
        <v>100</v>
      </c>
      <c r="H20" s="16"/>
      <c r="I20" s="49">
        <v>1</v>
      </c>
      <c r="J20" s="1"/>
      <c r="K20" s="7"/>
    </row>
    <row r="21" spans="1:11" ht="12.75">
      <c r="A21" s="16" t="s">
        <v>69</v>
      </c>
      <c r="B21" s="28">
        <v>382</v>
      </c>
      <c r="C21" s="16"/>
      <c r="D21" s="16">
        <v>383</v>
      </c>
      <c r="E21" s="16"/>
      <c r="F21" s="16"/>
      <c r="G21" s="16">
        <v>382</v>
      </c>
      <c r="H21" s="16"/>
      <c r="I21" s="49"/>
      <c r="J21" s="1"/>
      <c r="K21" s="7"/>
    </row>
    <row r="22" spans="1:11" ht="12.75">
      <c r="A22" s="16" t="s">
        <v>70</v>
      </c>
      <c r="B22" s="28">
        <v>22</v>
      </c>
      <c r="C22" s="16"/>
      <c r="D22" s="16">
        <v>23</v>
      </c>
      <c r="E22" s="16"/>
      <c r="F22" s="16"/>
      <c r="G22" s="16">
        <v>22</v>
      </c>
      <c r="H22" s="16"/>
      <c r="I22" s="49"/>
      <c r="J22" s="1"/>
      <c r="K22" s="1"/>
    </row>
    <row r="23" spans="1:11" ht="12.75">
      <c r="A23" s="16" t="s">
        <v>71</v>
      </c>
      <c r="B23" s="28">
        <v>66</v>
      </c>
      <c r="C23" s="16"/>
      <c r="D23" s="16">
        <v>73</v>
      </c>
      <c r="E23" s="16"/>
      <c r="F23" s="16"/>
      <c r="G23" s="16">
        <v>66</v>
      </c>
      <c r="H23" s="16"/>
      <c r="I23" s="49">
        <v>1</v>
      </c>
      <c r="J23" s="1"/>
      <c r="K23" s="1"/>
    </row>
    <row r="24" spans="1:11" ht="12.75">
      <c r="A24" s="16" t="s">
        <v>72</v>
      </c>
      <c r="B24" s="28">
        <v>77</v>
      </c>
      <c r="C24" s="16">
        <v>1</v>
      </c>
      <c r="D24" s="16">
        <v>75</v>
      </c>
      <c r="E24" s="16"/>
      <c r="F24" s="16">
        <v>1</v>
      </c>
      <c r="G24" s="16">
        <v>77</v>
      </c>
      <c r="H24" s="16"/>
      <c r="I24" s="49"/>
      <c r="J24" s="1"/>
      <c r="K24" s="1"/>
    </row>
    <row r="25" spans="1:11" ht="12.75">
      <c r="A25" s="16" t="s">
        <v>73</v>
      </c>
      <c r="B25" s="28">
        <v>55</v>
      </c>
      <c r="C25" s="16"/>
      <c r="D25" s="16">
        <v>56</v>
      </c>
      <c r="E25" s="16"/>
      <c r="F25" s="16">
        <v>1</v>
      </c>
      <c r="G25" s="16">
        <v>54</v>
      </c>
      <c r="H25" s="16"/>
      <c r="I25" s="49"/>
      <c r="J25" s="1"/>
      <c r="K25" s="1"/>
    </row>
    <row r="26" spans="1:11" ht="12.75">
      <c r="A26" s="16" t="s">
        <v>74</v>
      </c>
      <c r="B26" s="28">
        <v>541</v>
      </c>
      <c r="C26" s="16"/>
      <c r="D26" s="16">
        <v>548</v>
      </c>
      <c r="E26" s="16"/>
      <c r="F26" s="16"/>
      <c r="G26" s="16">
        <v>504</v>
      </c>
      <c r="H26" s="16"/>
      <c r="I26" s="49"/>
      <c r="J26" s="1"/>
      <c r="K26" s="7"/>
    </row>
    <row r="27" spans="1:11" ht="12.75">
      <c r="A27" s="16" t="s">
        <v>75</v>
      </c>
      <c r="B27" s="28">
        <v>175</v>
      </c>
      <c r="C27" s="16"/>
      <c r="D27" s="16">
        <v>182</v>
      </c>
      <c r="E27" s="16"/>
      <c r="F27" s="16"/>
      <c r="G27" s="16">
        <v>172</v>
      </c>
      <c r="H27" s="16"/>
      <c r="I27" s="49"/>
      <c r="J27" s="1"/>
      <c r="K27" s="1"/>
    </row>
    <row r="28" spans="1:11" ht="12.75">
      <c r="A28" s="16" t="s">
        <v>76</v>
      </c>
      <c r="B28" s="28">
        <v>159</v>
      </c>
      <c r="C28" s="16">
        <v>1</v>
      </c>
      <c r="D28" s="16">
        <v>168</v>
      </c>
      <c r="E28" s="16"/>
      <c r="F28" s="16"/>
      <c r="G28" s="16">
        <v>155</v>
      </c>
      <c r="H28" s="16"/>
      <c r="I28" s="49">
        <v>1</v>
      </c>
      <c r="J28" s="1"/>
      <c r="K28" s="1"/>
    </row>
    <row r="29" spans="1:11" ht="12.75">
      <c r="A29" s="16" t="s">
        <v>77</v>
      </c>
      <c r="B29" s="28">
        <v>100</v>
      </c>
      <c r="C29" s="16">
        <v>1</v>
      </c>
      <c r="D29" s="16">
        <v>119</v>
      </c>
      <c r="E29" s="16"/>
      <c r="F29" s="16"/>
      <c r="G29" s="16">
        <v>96</v>
      </c>
      <c r="H29" s="16">
        <v>1</v>
      </c>
      <c r="I29" s="49"/>
      <c r="J29" s="1"/>
      <c r="K29" s="7"/>
    </row>
    <row r="30" spans="1:11" ht="12.75">
      <c r="A30" s="16" t="s">
        <v>78</v>
      </c>
      <c r="B30" s="28">
        <v>86</v>
      </c>
      <c r="C30" s="16">
        <v>2</v>
      </c>
      <c r="D30" s="16">
        <v>89</v>
      </c>
      <c r="E30" s="16"/>
      <c r="F30" s="16"/>
      <c r="G30" s="16">
        <v>85</v>
      </c>
      <c r="H30" s="16"/>
      <c r="I30" s="49"/>
      <c r="J30" s="1"/>
      <c r="K30" s="1"/>
    </row>
    <row r="31" spans="1:11" s="5" customFormat="1" ht="12.75">
      <c r="A31" s="18" t="s">
        <v>378</v>
      </c>
      <c r="B31" s="18">
        <f>SUM(B4:B30)</f>
        <v>3376</v>
      </c>
      <c r="C31" s="18">
        <f>SUM(C4:C30)</f>
        <v>14</v>
      </c>
      <c r="D31" s="18">
        <f>SUM(D4:D30)</f>
        <v>3513</v>
      </c>
      <c r="E31" s="18"/>
      <c r="F31" s="18">
        <f>SUM(F4:F30)</f>
        <v>3</v>
      </c>
      <c r="G31" s="18">
        <f>SUM(G4:G30)</f>
        <v>3267</v>
      </c>
      <c r="H31" s="18">
        <f>SUM(H4:H30)</f>
        <v>2</v>
      </c>
      <c r="I31" s="36">
        <f>SUM(I4:I30)</f>
        <v>8</v>
      </c>
      <c r="J31" s="2"/>
      <c r="K31" s="2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49"/>
      <c r="J32" s="1"/>
      <c r="K32" s="1"/>
    </row>
    <row r="33" spans="1:11" ht="15">
      <c r="A33" s="193" t="s">
        <v>50</v>
      </c>
      <c r="B33" s="194"/>
      <c r="C33" s="194"/>
      <c r="D33" s="194"/>
      <c r="E33" s="194"/>
      <c r="F33" s="194"/>
      <c r="G33" s="194"/>
      <c r="H33" s="194"/>
      <c r="I33" s="131"/>
      <c r="J33" s="9"/>
      <c r="K33" s="1"/>
    </row>
    <row r="34" spans="1:11" ht="12.75">
      <c r="A34" s="16"/>
      <c r="B34" s="16"/>
      <c r="C34" s="16"/>
      <c r="E34" s="197"/>
      <c r="F34" s="197"/>
      <c r="G34" s="197"/>
      <c r="H34" s="197"/>
      <c r="I34" s="50"/>
      <c r="J34" s="50"/>
      <c r="K34" s="50"/>
    </row>
    <row r="35" spans="1:16" ht="12.75">
      <c r="A35" s="12" t="s">
        <v>20</v>
      </c>
      <c r="B35" s="200" t="s">
        <v>388</v>
      </c>
      <c r="C35" s="201"/>
      <c r="D35" s="12"/>
      <c r="E35" s="171" t="s">
        <v>22</v>
      </c>
      <c r="F35" s="171"/>
      <c r="G35" s="171"/>
      <c r="H35" s="171"/>
      <c r="I35" s="52"/>
      <c r="J35" s="52"/>
      <c r="K35" s="52"/>
      <c r="L35" s="7"/>
      <c r="M35" s="52"/>
      <c r="N35" s="52"/>
      <c r="O35" s="50"/>
      <c r="P35" s="50"/>
    </row>
    <row r="36" spans="1:16" s="75" customFormat="1" ht="12" customHeight="1">
      <c r="A36" s="74" t="s">
        <v>20</v>
      </c>
      <c r="B36" s="129" t="s">
        <v>79</v>
      </c>
      <c r="C36" s="129" t="s">
        <v>453</v>
      </c>
      <c r="D36" s="129"/>
      <c r="E36" s="132" t="s">
        <v>430</v>
      </c>
      <c r="F36" s="132" t="s">
        <v>431</v>
      </c>
      <c r="G36" s="133" t="s">
        <v>397</v>
      </c>
      <c r="H36" s="130" t="s">
        <v>453</v>
      </c>
      <c r="I36" s="76"/>
      <c r="J36" s="76"/>
      <c r="K36" s="76"/>
      <c r="L36" s="76"/>
      <c r="M36" s="76"/>
      <c r="N36" s="76"/>
      <c r="O36" s="76"/>
      <c r="P36" s="77"/>
    </row>
    <row r="37" spans="1:16" ht="12.75">
      <c r="A37" s="16" t="s">
        <v>52</v>
      </c>
      <c r="B37" s="16">
        <v>59</v>
      </c>
      <c r="C37" s="16"/>
      <c r="D37" s="16"/>
      <c r="E37" s="16">
        <v>35</v>
      </c>
      <c r="F37" s="16">
        <v>15</v>
      </c>
      <c r="G37" s="70"/>
      <c r="H37" s="45">
        <v>1</v>
      </c>
      <c r="I37" s="7"/>
      <c r="J37" s="7"/>
      <c r="K37" s="7"/>
      <c r="L37" s="7"/>
      <c r="M37" s="7"/>
      <c r="N37" s="78"/>
      <c r="O37" s="1"/>
      <c r="P37" s="1"/>
    </row>
    <row r="38" spans="1:16" ht="12.75">
      <c r="A38" s="16" t="s">
        <v>53</v>
      </c>
      <c r="B38" s="16">
        <v>96</v>
      </c>
      <c r="C38" s="16"/>
      <c r="D38" s="16"/>
      <c r="E38" s="16">
        <v>47</v>
      </c>
      <c r="F38" s="16">
        <v>35</v>
      </c>
      <c r="G38" s="70"/>
      <c r="H38" s="71"/>
      <c r="I38" s="7"/>
      <c r="J38" s="7"/>
      <c r="K38" s="80"/>
      <c r="L38" s="7"/>
      <c r="M38" s="7"/>
      <c r="N38" s="78"/>
      <c r="O38" s="1"/>
      <c r="P38" s="1"/>
    </row>
    <row r="39" spans="1:16" ht="12.75">
      <c r="A39" s="16" t="s">
        <v>54</v>
      </c>
      <c r="B39" s="16">
        <v>102</v>
      </c>
      <c r="C39" s="16"/>
      <c r="D39" s="16"/>
      <c r="E39" s="16">
        <v>53</v>
      </c>
      <c r="F39" s="16">
        <v>35</v>
      </c>
      <c r="G39" s="70"/>
      <c r="H39" s="71"/>
      <c r="I39" s="7"/>
      <c r="J39" s="7"/>
      <c r="K39" s="50"/>
      <c r="L39" s="7"/>
      <c r="M39" s="7"/>
      <c r="N39" s="78"/>
      <c r="O39" s="1"/>
      <c r="P39" s="1"/>
    </row>
    <row r="40" spans="1:16" ht="12.75">
      <c r="A40" s="16" t="s">
        <v>55</v>
      </c>
      <c r="B40" s="16">
        <v>216</v>
      </c>
      <c r="C40" s="16"/>
      <c r="D40" s="16"/>
      <c r="E40" s="16">
        <v>93</v>
      </c>
      <c r="F40" s="16">
        <v>103</v>
      </c>
      <c r="G40" s="70"/>
      <c r="H40" s="71"/>
      <c r="I40" s="7"/>
      <c r="J40" s="7"/>
      <c r="K40" s="50"/>
      <c r="L40" s="7"/>
      <c r="M40" s="7"/>
      <c r="N40" s="78"/>
      <c r="O40" s="1"/>
      <c r="P40" s="1"/>
    </row>
    <row r="41" spans="1:16" ht="12.75">
      <c r="A41" s="16" t="s">
        <v>56</v>
      </c>
      <c r="B41" s="16">
        <v>74</v>
      </c>
      <c r="C41" s="16"/>
      <c r="D41" s="16"/>
      <c r="E41" s="16">
        <v>49</v>
      </c>
      <c r="F41" s="16">
        <v>27</v>
      </c>
      <c r="G41" s="70"/>
      <c r="H41" s="71"/>
      <c r="I41" s="7"/>
      <c r="J41" s="7"/>
      <c r="K41" s="77"/>
      <c r="L41" s="7"/>
      <c r="M41" s="7"/>
      <c r="N41" s="78"/>
      <c r="O41" s="1"/>
      <c r="P41" s="1"/>
    </row>
    <row r="42" spans="1:16" ht="12.75">
      <c r="A42" s="16" t="s">
        <v>57</v>
      </c>
      <c r="B42" s="16">
        <v>39</v>
      </c>
      <c r="C42" s="16"/>
      <c r="D42" s="16"/>
      <c r="E42" s="16">
        <v>17</v>
      </c>
      <c r="F42" s="16">
        <v>21</v>
      </c>
      <c r="G42" s="70"/>
      <c r="H42" s="71"/>
      <c r="I42" s="7"/>
      <c r="J42" s="7"/>
      <c r="K42" s="78"/>
      <c r="L42" s="7"/>
      <c r="M42" s="7"/>
      <c r="N42" s="78"/>
      <c r="O42" s="1"/>
      <c r="P42" s="1"/>
    </row>
    <row r="43" spans="1:16" ht="12.75">
      <c r="A43" s="16" t="s">
        <v>58</v>
      </c>
      <c r="B43" s="16">
        <v>55</v>
      </c>
      <c r="C43" s="16"/>
      <c r="D43" s="16"/>
      <c r="E43" s="16">
        <v>27</v>
      </c>
      <c r="F43" s="16">
        <v>27</v>
      </c>
      <c r="G43" s="70"/>
      <c r="H43" s="71"/>
      <c r="I43" s="7"/>
      <c r="J43" s="7"/>
      <c r="K43" s="78"/>
      <c r="L43" s="7"/>
      <c r="M43" s="7"/>
      <c r="N43" s="78"/>
      <c r="O43" s="1"/>
      <c r="P43" s="1"/>
    </row>
    <row r="44" spans="1:16" ht="12.75">
      <c r="A44" s="16" t="s">
        <v>59</v>
      </c>
      <c r="B44" s="16">
        <v>182</v>
      </c>
      <c r="C44" s="16"/>
      <c r="D44" s="16"/>
      <c r="E44" s="16">
        <v>69</v>
      </c>
      <c r="F44" s="16">
        <v>94</v>
      </c>
      <c r="G44" s="70"/>
      <c r="H44" s="71"/>
      <c r="I44" s="7"/>
      <c r="J44" s="7"/>
      <c r="K44" s="78"/>
      <c r="L44" s="7"/>
      <c r="M44" s="7"/>
      <c r="N44" s="78"/>
      <c r="O44" s="1"/>
      <c r="P44" s="1"/>
    </row>
    <row r="45" spans="1:16" ht="12.75">
      <c r="A45" s="16" t="s">
        <v>60</v>
      </c>
      <c r="B45" s="16">
        <v>53</v>
      </c>
      <c r="C45" s="16">
        <v>1</v>
      </c>
      <c r="D45" s="16"/>
      <c r="E45" s="16">
        <v>29</v>
      </c>
      <c r="F45" s="16">
        <v>19</v>
      </c>
      <c r="G45" s="70"/>
      <c r="H45" s="71">
        <v>1</v>
      </c>
      <c r="I45" s="7"/>
      <c r="J45" s="7"/>
      <c r="K45" s="78"/>
      <c r="L45" s="7"/>
      <c r="M45" s="7"/>
      <c r="N45" s="78"/>
      <c r="O45" s="1"/>
      <c r="P45" s="1"/>
    </row>
    <row r="46" spans="1:16" ht="12.75">
      <c r="A46" s="16" t="s">
        <v>61</v>
      </c>
      <c r="B46" s="16">
        <v>107</v>
      </c>
      <c r="C46" s="16"/>
      <c r="D46" s="16"/>
      <c r="E46" s="16">
        <v>75</v>
      </c>
      <c r="F46" s="16">
        <v>24</v>
      </c>
      <c r="G46" s="70"/>
      <c r="H46" s="71"/>
      <c r="I46" s="7"/>
      <c r="J46" s="7"/>
      <c r="K46" s="78"/>
      <c r="L46" s="7"/>
      <c r="M46" s="7"/>
      <c r="N46" s="78"/>
      <c r="O46" s="1"/>
      <c r="P46" s="1"/>
    </row>
    <row r="47" spans="1:16" ht="12.75">
      <c r="A47" s="16" t="s">
        <v>62</v>
      </c>
      <c r="B47" s="16">
        <v>142</v>
      </c>
      <c r="C47" s="16"/>
      <c r="D47" s="16"/>
      <c r="E47" s="16">
        <v>54</v>
      </c>
      <c r="F47" s="16">
        <v>77</v>
      </c>
      <c r="G47" s="70"/>
      <c r="H47" s="71"/>
      <c r="I47" s="7"/>
      <c r="J47" s="7"/>
      <c r="K47" s="78"/>
      <c r="L47" s="7"/>
      <c r="M47" s="7"/>
      <c r="N47" s="78"/>
      <c r="O47" s="1"/>
      <c r="P47" s="1"/>
    </row>
    <row r="48" spans="1:16" ht="12.75">
      <c r="A48" s="16" t="s">
        <v>63</v>
      </c>
      <c r="B48" s="16">
        <v>154</v>
      </c>
      <c r="C48" s="16"/>
      <c r="D48" s="16"/>
      <c r="E48" s="16">
        <v>78</v>
      </c>
      <c r="F48" s="16">
        <v>77</v>
      </c>
      <c r="G48" s="70"/>
      <c r="H48" s="71"/>
      <c r="I48" s="7"/>
      <c r="J48" s="7"/>
      <c r="K48" s="78"/>
      <c r="L48" s="7"/>
      <c r="M48" s="7"/>
      <c r="N48" s="78"/>
      <c r="O48" s="1"/>
      <c r="P48" s="1"/>
    </row>
    <row r="49" spans="1:16" ht="12.75">
      <c r="A49" s="16" t="s">
        <v>64</v>
      </c>
      <c r="B49" s="16">
        <v>192</v>
      </c>
      <c r="C49" s="16"/>
      <c r="D49" s="16"/>
      <c r="E49" s="16">
        <v>93</v>
      </c>
      <c r="F49" s="16">
        <v>84</v>
      </c>
      <c r="G49" s="70">
        <v>1</v>
      </c>
      <c r="H49" s="71"/>
      <c r="I49" s="7"/>
      <c r="J49" s="7"/>
      <c r="K49" s="78"/>
      <c r="L49" s="7"/>
      <c r="M49" s="7"/>
      <c r="N49" s="78"/>
      <c r="O49" s="1"/>
      <c r="P49" s="1"/>
    </row>
    <row r="50" spans="1:16" ht="12.75">
      <c r="A50" s="16" t="s">
        <v>65</v>
      </c>
      <c r="B50" s="16">
        <v>61</v>
      </c>
      <c r="C50" s="16"/>
      <c r="D50" s="16"/>
      <c r="E50" s="16">
        <v>45</v>
      </c>
      <c r="F50" s="16">
        <v>16</v>
      </c>
      <c r="G50" s="70"/>
      <c r="H50" s="71"/>
      <c r="I50" s="7"/>
      <c r="J50" s="7"/>
      <c r="K50" s="78"/>
      <c r="L50" s="7"/>
      <c r="M50" s="7"/>
      <c r="N50" s="78"/>
      <c r="O50" s="1"/>
      <c r="P50" s="1"/>
    </row>
    <row r="51" spans="1:16" ht="12.75">
      <c r="A51" s="16" t="s">
        <v>66</v>
      </c>
      <c r="B51" s="16">
        <v>40</v>
      </c>
      <c r="C51" s="16"/>
      <c r="D51" s="16"/>
      <c r="E51" s="16">
        <v>28</v>
      </c>
      <c r="F51" s="16">
        <v>10</v>
      </c>
      <c r="G51" s="70"/>
      <c r="H51" s="71"/>
      <c r="I51" s="7"/>
      <c r="J51" s="7"/>
      <c r="K51" s="78"/>
      <c r="L51" s="7"/>
      <c r="M51" s="7"/>
      <c r="N51" s="78"/>
      <c r="O51" s="1"/>
      <c r="P51" s="1"/>
    </row>
    <row r="52" spans="1:16" ht="12.75">
      <c r="A52" s="16" t="s">
        <v>67</v>
      </c>
      <c r="B52" s="16">
        <v>47</v>
      </c>
      <c r="C52" s="16"/>
      <c r="D52" s="16"/>
      <c r="E52" s="16">
        <v>30</v>
      </c>
      <c r="F52" s="16">
        <v>15</v>
      </c>
      <c r="G52" s="70"/>
      <c r="H52" s="71"/>
      <c r="I52" s="7"/>
      <c r="J52" s="7"/>
      <c r="K52" s="78"/>
      <c r="L52" s="7"/>
      <c r="M52" s="7"/>
      <c r="N52" s="78"/>
      <c r="O52" s="1"/>
      <c r="P52" s="1"/>
    </row>
    <row r="53" spans="1:16" ht="12.75">
      <c r="A53" s="16" t="s">
        <v>68</v>
      </c>
      <c r="B53" s="16">
        <v>132</v>
      </c>
      <c r="C53" s="16">
        <v>1</v>
      </c>
      <c r="D53" s="16"/>
      <c r="E53" s="16">
        <v>52</v>
      </c>
      <c r="F53" s="16">
        <v>47</v>
      </c>
      <c r="G53" s="70"/>
      <c r="H53" s="71">
        <v>1</v>
      </c>
      <c r="I53" s="7"/>
      <c r="J53" s="7"/>
      <c r="K53" s="78"/>
      <c r="L53" s="7"/>
      <c r="M53" s="7"/>
      <c r="N53" s="78"/>
      <c r="O53" s="1"/>
      <c r="P53" s="1"/>
    </row>
    <row r="54" spans="1:16" ht="12.75">
      <c r="A54" s="16" t="s">
        <v>69</v>
      </c>
      <c r="B54" s="16">
        <v>379</v>
      </c>
      <c r="C54" s="16"/>
      <c r="D54" s="16"/>
      <c r="E54" s="16">
        <v>182</v>
      </c>
      <c r="F54" s="16">
        <v>139</v>
      </c>
      <c r="G54" s="70"/>
      <c r="H54" s="71"/>
      <c r="I54" s="7"/>
      <c r="J54" s="7"/>
      <c r="K54" s="78"/>
      <c r="L54" s="7"/>
      <c r="M54" s="7"/>
      <c r="N54" s="78"/>
      <c r="O54" s="1"/>
      <c r="P54" s="1"/>
    </row>
    <row r="55" spans="1:16" ht="12.75">
      <c r="A55" s="16" t="s">
        <v>70</v>
      </c>
      <c r="B55" s="16">
        <v>23</v>
      </c>
      <c r="C55" s="16"/>
      <c r="D55" s="16"/>
      <c r="E55" s="16">
        <v>13</v>
      </c>
      <c r="F55" s="16">
        <v>7</v>
      </c>
      <c r="G55" s="70"/>
      <c r="H55" s="71"/>
      <c r="I55" s="7"/>
      <c r="J55" s="7"/>
      <c r="K55" s="78"/>
      <c r="L55" s="7"/>
      <c r="M55" s="7"/>
      <c r="N55" s="78"/>
      <c r="O55" s="1"/>
      <c r="P55" s="1"/>
    </row>
    <row r="56" spans="1:16" ht="12.75">
      <c r="A56" s="16" t="s">
        <v>71</v>
      </c>
      <c r="B56" s="16">
        <v>67</v>
      </c>
      <c r="C56" s="16"/>
      <c r="D56" s="16"/>
      <c r="E56" s="16">
        <v>40</v>
      </c>
      <c r="F56" s="16">
        <v>24</v>
      </c>
      <c r="G56" s="70"/>
      <c r="H56" s="71">
        <v>3</v>
      </c>
      <c r="I56" s="7"/>
      <c r="J56" s="7"/>
      <c r="K56" s="78"/>
      <c r="L56" s="7"/>
      <c r="M56" s="7"/>
      <c r="N56" s="78"/>
      <c r="O56" s="1"/>
      <c r="P56" s="1"/>
    </row>
    <row r="57" spans="1:16" ht="12.75">
      <c r="A57" s="16" t="s">
        <v>72</v>
      </c>
      <c r="B57" s="16">
        <v>71</v>
      </c>
      <c r="C57" s="16"/>
      <c r="D57" s="16"/>
      <c r="E57" s="16">
        <v>44</v>
      </c>
      <c r="F57" s="16">
        <v>25</v>
      </c>
      <c r="G57" s="70"/>
      <c r="H57" s="71"/>
      <c r="I57" s="7"/>
      <c r="J57" s="7"/>
      <c r="K57" s="78"/>
      <c r="L57" s="7"/>
      <c r="M57" s="7"/>
      <c r="N57" s="78"/>
      <c r="O57" s="1"/>
      <c r="P57" s="1"/>
    </row>
    <row r="58" spans="1:16" ht="12.75">
      <c r="A58" s="16" t="s">
        <v>73</v>
      </c>
      <c r="B58" s="16">
        <v>56</v>
      </c>
      <c r="C58" s="16"/>
      <c r="D58" s="16"/>
      <c r="E58" s="16">
        <v>37</v>
      </c>
      <c r="F58" s="16">
        <v>15</v>
      </c>
      <c r="G58" s="70"/>
      <c r="H58" s="71"/>
      <c r="I58" s="7"/>
      <c r="J58" s="7"/>
      <c r="K58" s="78"/>
      <c r="L58" s="7"/>
      <c r="M58" s="7"/>
      <c r="N58" s="78"/>
      <c r="O58" s="1"/>
      <c r="P58" s="1"/>
    </row>
    <row r="59" spans="1:16" ht="12.75">
      <c r="A59" s="16" t="s">
        <v>74</v>
      </c>
      <c r="B59" s="16">
        <v>513</v>
      </c>
      <c r="C59" s="16"/>
      <c r="D59" s="16"/>
      <c r="E59" s="16">
        <v>299</v>
      </c>
      <c r="F59" s="16">
        <v>193</v>
      </c>
      <c r="G59" s="70">
        <v>2</v>
      </c>
      <c r="H59" s="71"/>
      <c r="I59" s="7"/>
      <c r="J59" s="7"/>
      <c r="K59" s="78"/>
      <c r="L59" s="7"/>
      <c r="M59" s="7"/>
      <c r="N59" s="78"/>
      <c r="O59" s="1"/>
      <c r="P59" s="1"/>
    </row>
    <row r="60" spans="1:16" ht="12.75">
      <c r="A60" s="16" t="s">
        <v>75</v>
      </c>
      <c r="B60" s="16">
        <v>167</v>
      </c>
      <c r="C60" s="16"/>
      <c r="D60" s="16"/>
      <c r="E60" s="16">
        <v>94</v>
      </c>
      <c r="F60" s="16">
        <v>70</v>
      </c>
      <c r="G60" s="70"/>
      <c r="H60" s="71"/>
      <c r="I60" s="7"/>
      <c r="J60" s="7"/>
      <c r="K60" s="78"/>
      <c r="L60" s="7"/>
      <c r="M60" s="7"/>
      <c r="N60" s="78"/>
      <c r="O60" s="1"/>
      <c r="P60" s="1"/>
    </row>
    <row r="61" spans="1:16" ht="12.75">
      <c r="A61" s="16" t="s">
        <v>76</v>
      </c>
      <c r="B61" s="16">
        <v>161</v>
      </c>
      <c r="C61" s="16"/>
      <c r="D61" s="16"/>
      <c r="E61" s="16">
        <v>81</v>
      </c>
      <c r="F61" s="16">
        <v>66</v>
      </c>
      <c r="G61" s="70"/>
      <c r="H61" s="71"/>
      <c r="I61" s="7"/>
      <c r="J61" s="7"/>
      <c r="K61" s="78"/>
      <c r="L61" s="7"/>
      <c r="M61" s="7"/>
      <c r="N61" s="78"/>
      <c r="O61" s="1"/>
      <c r="P61" s="1"/>
    </row>
    <row r="62" spans="1:16" ht="12.75">
      <c r="A62" s="16" t="s">
        <v>77</v>
      </c>
      <c r="B62" s="16">
        <v>101</v>
      </c>
      <c r="C62" s="16"/>
      <c r="D62" s="16"/>
      <c r="E62" s="16">
        <v>88</v>
      </c>
      <c r="F62" s="16">
        <v>20</v>
      </c>
      <c r="G62" s="70"/>
      <c r="H62" s="71"/>
      <c r="I62" s="7"/>
      <c r="J62" s="7"/>
      <c r="K62" s="78"/>
      <c r="L62" s="7"/>
      <c r="M62" s="7"/>
      <c r="N62" s="78"/>
      <c r="O62" s="1"/>
      <c r="P62" s="1"/>
    </row>
    <row r="63" spans="1:16" ht="12.75">
      <c r="A63" s="16" t="s">
        <v>78</v>
      </c>
      <c r="B63" s="16">
        <v>88</v>
      </c>
      <c r="C63" s="16"/>
      <c r="D63" s="16"/>
      <c r="E63" s="16">
        <v>50</v>
      </c>
      <c r="F63" s="16">
        <v>40</v>
      </c>
      <c r="G63" s="70"/>
      <c r="H63" s="71"/>
      <c r="I63" s="7"/>
      <c r="J63" s="7"/>
      <c r="K63" s="78"/>
      <c r="L63" s="7"/>
      <c r="M63" s="7"/>
      <c r="N63" s="78"/>
      <c r="O63" s="1"/>
      <c r="P63" s="1"/>
    </row>
    <row r="64" spans="1:16" s="5" customFormat="1" ht="12.75">
      <c r="A64" s="18" t="s">
        <v>16</v>
      </c>
      <c r="B64" s="18">
        <f>SUM(B37:B63)</f>
        <v>3377</v>
      </c>
      <c r="C64" s="18">
        <f>SUM(C37:C63)</f>
        <v>2</v>
      </c>
      <c r="D64" s="18"/>
      <c r="E64" s="18">
        <f>SUM(E37:E63)</f>
        <v>1802</v>
      </c>
      <c r="F64" s="18">
        <f>SUM(F37:F63)</f>
        <v>1325</v>
      </c>
      <c r="G64" s="36">
        <f>SUM(G37:G63)</f>
        <v>3</v>
      </c>
      <c r="H64" s="45">
        <f>SUM(H37:H63)</f>
        <v>6</v>
      </c>
      <c r="I64" s="10"/>
      <c r="J64" s="10"/>
      <c r="K64" s="78"/>
      <c r="L64" s="10"/>
      <c r="M64" s="10"/>
      <c r="N64" s="10"/>
      <c r="O64" s="2"/>
      <c r="P64" s="2"/>
    </row>
    <row r="65" spans="1:11" ht="12.75">
      <c r="A65" s="16"/>
      <c r="B65" s="16"/>
      <c r="C65" s="16"/>
      <c r="D65" s="16"/>
      <c r="E65" s="44"/>
      <c r="F65" s="44"/>
      <c r="G65" s="127"/>
      <c r="H65" s="16"/>
      <c r="I65" s="7"/>
      <c r="J65" s="7"/>
      <c r="K65" s="78"/>
    </row>
    <row r="66" spans="1:11" ht="15">
      <c r="A66" s="198" t="s">
        <v>50</v>
      </c>
      <c r="B66" s="199"/>
      <c r="C66" s="199"/>
      <c r="D66" s="199"/>
      <c r="E66" s="199"/>
      <c r="F66" s="199"/>
      <c r="G66" s="199"/>
      <c r="H66" s="199"/>
      <c r="I66" s="9"/>
      <c r="J66" s="79"/>
      <c r="K66" s="78"/>
    </row>
    <row r="67" spans="1:11" ht="12.75">
      <c r="A67" s="16"/>
      <c r="B67" s="171" t="s">
        <v>27</v>
      </c>
      <c r="C67" s="171"/>
      <c r="D67" s="171"/>
      <c r="E67" s="171"/>
      <c r="F67" s="14"/>
      <c r="G67" s="14"/>
      <c r="H67" s="14"/>
      <c r="I67" s="50"/>
      <c r="J67" s="50"/>
      <c r="K67" s="78"/>
    </row>
    <row r="68" spans="1:13" ht="12.75">
      <c r="A68" s="12" t="s">
        <v>20</v>
      </c>
      <c r="B68" s="171" t="s">
        <v>24</v>
      </c>
      <c r="C68" s="171"/>
      <c r="D68" s="171"/>
      <c r="E68" s="14"/>
      <c r="F68" s="171" t="s">
        <v>25</v>
      </c>
      <c r="G68" s="171"/>
      <c r="H68" s="14" t="s">
        <v>395</v>
      </c>
      <c r="I68" s="50"/>
      <c r="J68" s="50"/>
      <c r="K68" s="78"/>
      <c r="L68" s="50"/>
      <c r="M68" s="50"/>
    </row>
    <row r="69" spans="1:11" s="75" customFormat="1" ht="12.75">
      <c r="A69" s="126" t="s">
        <v>20</v>
      </c>
      <c r="B69" s="129" t="s">
        <v>432</v>
      </c>
      <c r="C69" s="129" t="s">
        <v>433</v>
      </c>
      <c r="D69" s="134" t="s">
        <v>453</v>
      </c>
      <c r="E69" s="134" t="s">
        <v>20</v>
      </c>
      <c r="F69" s="129" t="s">
        <v>434</v>
      </c>
      <c r="G69" s="129" t="s">
        <v>453</v>
      </c>
      <c r="H69" s="129"/>
      <c r="I69" s="77"/>
      <c r="J69" s="77"/>
      <c r="K69" s="2"/>
    </row>
    <row r="70" spans="1:10" ht="12.75">
      <c r="A70" s="49" t="s">
        <v>52</v>
      </c>
      <c r="B70" s="19"/>
      <c r="C70" s="19"/>
      <c r="D70" s="19"/>
      <c r="E70" s="45"/>
      <c r="F70" s="19"/>
      <c r="G70" s="19"/>
      <c r="H70" s="195" t="s">
        <v>382</v>
      </c>
      <c r="I70" s="7"/>
      <c r="J70" s="7"/>
    </row>
    <row r="71" spans="1:10" ht="12.75">
      <c r="A71" s="49" t="s">
        <v>53</v>
      </c>
      <c r="B71" s="26">
        <v>85</v>
      </c>
      <c r="C71" s="26">
        <v>0</v>
      </c>
      <c r="D71" s="26">
        <v>0</v>
      </c>
      <c r="E71" s="71"/>
      <c r="F71" s="19"/>
      <c r="G71" s="19"/>
      <c r="H71" s="196"/>
      <c r="I71" s="7"/>
      <c r="J71" s="7"/>
    </row>
    <row r="72" spans="1:10" ht="12.75">
      <c r="A72" s="49" t="s">
        <v>54</v>
      </c>
      <c r="B72" s="19"/>
      <c r="C72" s="19"/>
      <c r="D72" s="19"/>
      <c r="E72" s="71"/>
      <c r="F72" s="19"/>
      <c r="G72" s="19"/>
      <c r="H72" s="196"/>
      <c r="I72" s="7"/>
      <c r="J72" s="7"/>
    </row>
    <row r="73" spans="1:10" ht="12.75">
      <c r="A73" s="49" t="s">
        <v>55</v>
      </c>
      <c r="B73" s="19"/>
      <c r="C73" s="19"/>
      <c r="D73" s="19"/>
      <c r="E73" s="71"/>
      <c r="F73" s="19"/>
      <c r="G73" s="19"/>
      <c r="H73" s="196"/>
      <c r="I73" s="7"/>
      <c r="J73" s="7"/>
    </row>
    <row r="74" spans="1:10" ht="12.75">
      <c r="A74" s="49" t="s">
        <v>56</v>
      </c>
      <c r="B74" s="19"/>
      <c r="C74" s="19"/>
      <c r="D74" s="19"/>
      <c r="E74" s="71"/>
      <c r="F74" s="19"/>
      <c r="G74" s="19"/>
      <c r="H74" s="196"/>
      <c r="I74" s="7"/>
      <c r="J74" s="7"/>
    </row>
    <row r="75" spans="1:10" ht="12.75">
      <c r="A75" s="49" t="s">
        <v>57</v>
      </c>
      <c r="B75" s="19"/>
      <c r="C75" s="19"/>
      <c r="D75" s="19"/>
      <c r="E75" s="71"/>
      <c r="F75" s="19"/>
      <c r="G75" s="19"/>
      <c r="H75" s="196"/>
      <c r="I75" s="7"/>
      <c r="J75" s="7"/>
    </row>
    <row r="76" spans="1:10" ht="12.75">
      <c r="A76" s="49" t="s">
        <v>58</v>
      </c>
      <c r="B76" s="26">
        <v>52</v>
      </c>
      <c r="C76" s="26">
        <v>0</v>
      </c>
      <c r="D76" s="26">
        <v>0</v>
      </c>
      <c r="E76" s="71"/>
      <c r="F76" s="19"/>
      <c r="G76" s="19"/>
      <c r="H76" s="196"/>
      <c r="I76" s="7"/>
      <c r="J76" s="7"/>
    </row>
    <row r="77" spans="1:10" ht="12.75">
      <c r="A77" s="49" t="s">
        <v>59</v>
      </c>
      <c r="B77" s="19"/>
      <c r="C77" s="19"/>
      <c r="D77" s="19"/>
      <c r="E77" s="71"/>
      <c r="F77" s="19"/>
      <c r="G77" s="19"/>
      <c r="H77" s="196"/>
      <c r="I77" s="7"/>
      <c r="J77" s="7"/>
    </row>
    <row r="78" spans="1:10" ht="12.75">
      <c r="A78" s="49" t="s">
        <v>60</v>
      </c>
      <c r="B78" s="19"/>
      <c r="C78" s="19"/>
      <c r="D78" s="19"/>
      <c r="E78" s="71"/>
      <c r="F78" s="26">
        <v>0</v>
      </c>
      <c r="G78" s="26">
        <v>2</v>
      </c>
      <c r="H78" s="196"/>
      <c r="I78" s="7"/>
      <c r="J78" s="7"/>
    </row>
    <row r="79" spans="1:10" ht="12.75">
      <c r="A79" s="49" t="s">
        <v>61</v>
      </c>
      <c r="B79" s="19"/>
      <c r="C79" s="19"/>
      <c r="D79" s="19"/>
      <c r="E79" s="71"/>
      <c r="F79" s="26">
        <v>0</v>
      </c>
      <c r="G79" s="26">
        <v>4</v>
      </c>
      <c r="H79" s="196"/>
      <c r="I79" s="7"/>
      <c r="J79" s="7"/>
    </row>
    <row r="80" spans="1:10" ht="12.75">
      <c r="A80" s="49" t="s">
        <v>62</v>
      </c>
      <c r="B80" s="19"/>
      <c r="C80" s="19"/>
      <c r="D80" s="19"/>
      <c r="E80" s="71"/>
      <c r="F80" s="26">
        <v>0</v>
      </c>
      <c r="G80" s="26">
        <v>7</v>
      </c>
      <c r="H80" s="196"/>
      <c r="I80" s="7"/>
      <c r="J80" s="7"/>
    </row>
    <row r="81" spans="1:10" ht="12.75">
      <c r="A81" s="49" t="s">
        <v>63</v>
      </c>
      <c r="B81" s="19"/>
      <c r="C81" s="19"/>
      <c r="D81" s="19"/>
      <c r="E81" s="71"/>
      <c r="F81" s="26">
        <v>3</v>
      </c>
      <c r="G81" s="26">
        <v>4</v>
      </c>
      <c r="H81" s="196"/>
      <c r="I81" s="7"/>
      <c r="J81" s="7"/>
    </row>
    <row r="82" spans="1:10" ht="12.75">
      <c r="A82" s="49" t="s">
        <v>64</v>
      </c>
      <c r="B82" s="19"/>
      <c r="C82" s="19"/>
      <c r="D82" s="19"/>
      <c r="E82" s="71"/>
      <c r="F82" s="26">
        <v>0</v>
      </c>
      <c r="G82" s="26">
        <v>6</v>
      </c>
      <c r="H82" s="196"/>
      <c r="I82" s="7"/>
      <c r="J82" s="7"/>
    </row>
    <row r="83" spans="1:10" ht="12.75">
      <c r="A83" s="49" t="s">
        <v>65</v>
      </c>
      <c r="B83" s="19"/>
      <c r="C83" s="19"/>
      <c r="D83" s="19"/>
      <c r="E83" s="71"/>
      <c r="F83" s="26">
        <v>0</v>
      </c>
      <c r="G83" s="26">
        <v>0</v>
      </c>
      <c r="H83" s="196"/>
      <c r="I83" s="7"/>
      <c r="J83" s="7"/>
    </row>
    <row r="84" spans="1:10" ht="12.75">
      <c r="A84" s="49" t="s">
        <v>66</v>
      </c>
      <c r="B84" s="19"/>
      <c r="C84" s="19"/>
      <c r="D84" s="19"/>
      <c r="E84" s="71"/>
      <c r="F84" s="19"/>
      <c r="G84" s="19"/>
      <c r="H84" s="196"/>
      <c r="I84" s="7"/>
      <c r="J84" s="7"/>
    </row>
    <row r="85" spans="1:10" ht="12.75">
      <c r="A85" s="49" t="s">
        <v>67</v>
      </c>
      <c r="B85" s="19"/>
      <c r="C85" s="19"/>
      <c r="D85" s="19"/>
      <c r="E85" s="71"/>
      <c r="F85" s="19"/>
      <c r="G85" s="19"/>
      <c r="H85" s="196"/>
      <c r="I85" s="7"/>
      <c r="J85" s="7"/>
    </row>
    <row r="86" spans="1:10" ht="12.75">
      <c r="A86" s="49" t="s">
        <v>68</v>
      </c>
      <c r="B86" s="19"/>
      <c r="C86" s="19"/>
      <c r="D86" s="19"/>
      <c r="E86" s="71"/>
      <c r="F86" s="19"/>
      <c r="G86" s="19"/>
      <c r="H86" s="196"/>
      <c r="I86" s="7"/>
      <c r="J86" s="7"/>
    </row>
    <row r="87" spans="1:10" ht="12.75">
      <c r="A87" s="49" t="s">
        <v>69</v>
      </c>
      <c r="B87" s="19"/>
      <c r="C87" s="19"/>
      <c r="D87" s="19"/>
      <c r="E87" s="71"/>
      <c r="F87" s="19"/>
      <c r="G87" s="19"/>
      <c r="H87" s="196"/>
      <c r="I87" s="7"/>
      <c r="J87" s="7"/>
    </row>
    <row r="88" spans="1:10" ht="12.75">
      <c r="A88" s="49" t="s">
        <v>70</v>
      </c>
      <c r="B88" s="19"/>
      <c r="C88" s="19"/>
      <c r="D88" s="19"/>
      <c r="E88" s="71"/>
      <c r="F88" s="19"/>
      <c r="G88" s="19"/>
      <c r="H88" s="196"/>
      <c r="I88" s="7"/>
      <c r="J88" s="7"/>
    </row>
    <row r="89" spans="1:10" ht="12.75">
      <c r="A89" s="49" t="s">
        <v>71</v>
      </c>
      <c r="B89" s="19"/>
      <c r="C89" s="19"/>
      <c r="D89" s="19"/>
      <c r="E89" s="71"/>
      <c r="F89" s="19"/>
      <c r="G89" s="19"/>
      <c r="H89" s="196"/>
      <c r="I89" s="7"/>
      <c r="J89" s="7"/>
    </row>
    <row r="90" spans="1:10" ht="12.75">
      <c r="A90" s="49" t="s">
        <v>72</v>
      </c>
      <c r="B90" s="19"/>
      <c r="C90" s="19"/>
      <c r="D90" s="19"/>
      <c r="E90" s="71"/>
      <c r="F90" s="19"/>
      <c r="G90" s="19"/>
      <c r="H90" s="196"/>
      <c r="I90" s="7"/>
      <c r="J90" s="7"/>
    </row>
    <row r="91" spans="1:10" ht="12.75">
      <c r="A91" s="49" t="s">
        <v>73</v>
      </c>
      <c r="B91" s="26">
        <v>53</v>
      </c>
      <c r="C91" s="26">
        <v>0</v>
      </c>
      <c r="D91" s="26">
        <v>0</v>
      </c>
      <c r="E91" s="71"/>
      <c r="F91" s="19"/>
      <c r="G91" s="19"/>
      <c r="H91" s="196"/>
      <c r="I91" s="7"/>
      <c r="J91" s="7"/>
    </row>
    <row r="92" spans="1:10" ht="12.75">
      <c r="A92" s="49" t="s">
        <v>74</v>
      </c>
      <c r="B92" s="26">
        <v>513</v>
      </c>
      <c r="C92" s="26">
        <v>0</v>
      </c>
      <c r="D92" s="26">
        <v>0</v>
      </c>
      <c r="E92" s="71"/>
      <c r="F92" s="19"/>
      <c r="G92" s="19"/>
      <c r="H92" s="196"/>
      <c r="I92" s="7"/>
      <c r="J92" s="7"/>
    </row>
    <row r="93" spans="1:10" ht="12.75">
      <c r="A93" s="49" t="s">
        <v>75</v>
      </c>
      <c r="B93" s="19"/>
      <c r="C93" s="19"/>
      <c r="D93" s="19"/>
      <c r="E93" s="71"/>
      <c r="F93" s="19"/>
      <c r="G93" s="19"/>
      <c r="H93" s="196"/>
      <c r="I93" s="7"/>
      <c r="J93" s="7"/>
    </row>
    <row r="94" spans="1:10" ht="12.75">
      <c r="A94" s="49" t="s">
        <v>76</v>
      </c>
      <c r="B94" s="26">
        <v>150</v>
      </c>
      <c r="C94" s="26">
        <v>0</v>
      </c>
      <c r="D94" s="26">
        <v>1</v>
      </c>
      <c r="E94" s="71"/>
      <c r="F94" s="19"/>
      <c r="G94" s="19"/>
      <c r="H94" s="196"/>
      <c r="I94" s="7"/>
      <c r="J94" s="7"/>
    </row>
    <row r="95" spans="1:10" ht="12.75">
      <c r="A95" s="49" t="s">
        <v>77</v>
      </c>
      <c r="B95" s="26">
        <v>85</v>
      </c>
      <c r="C95" s="26">
        <v>1</v>
      </c>
      <c r="D95" s="26">
        <v>3</v>
      </c>
      <c r="E95" s="71"/>
      <c r="F95" s="19"/>
      <c r="G95" s="19"/>
      <c r="H95" s="196"/>
      <c r="I95" s="7"/>
      <c r="J95" s="7"/>
    </row>
    <row r="96" spans="1:10" ht="12.75">
      <c r="A96" s="49" t="s">
        <v>78</v>
      </c>
      <c r="B96" s="26">
        <v>79</v>
      </c>
      <c r="C96" s="26">
        <v>0</v>
      </c>
      <c r="D96" s="26">
        <v>0</v>
      </c>
      <c r="E96" s="71"/>
      <c r="F96" s="19"/>
      <c r="G96" s="19"/>
      <c r="H96" s="196"/>
      <c r="I96" s="7"/>
      <c r="J96" s="7"/>
    </row>
    <row r="97" spans="1:13" ht="12.75">
      <c r="A97" s="36" t="s">
        <v>16</v>
      </c>
      <c r="B97" s="27">
        <f>SUM(B71:B96)</f>
        <v>1017</v>
      </c>
      <c r="C97" s="27">
        <f>SUM(C71:C96)</f>
        <v>1</v>
      </c>
      <c r="D97" s="27">
        <f>SUM(D71:D96)</f>
        <v>4</v>
      </c>
      <c r="E97" s="71"/>
      <c r="F97" s="27">
        <f>SUM(F71:F96)</f>
        <v>3</v>
      </c>
      <c r="G97" s="27">
        <f>SUM(G71:G96)</f>
        <v>23</v>
      </c>
      <c r="H97" s="196"/>
      <c r="I97" s="10"/>
      <c r="J97" s="10"/>
      <c r="L97" s="5"/>
      <c r="M97" s="5"/>
    </row>
  </sheetData>
  <sheetProtection/>
  <mergeCells count="13">
    <mergeCell ref="F68:G68"/>
    <mergeCell ref="A66:H66"/>
    <mergeCell ref="B35:C35"/>
    <mergeCell ref="A1:I1"/>
    <mergeCell ref="E35:H35"/>
    <mergeCell ref="A33:H33"/>
    <mergeCell ref="D2:F2"/>
    <mergeCell ref="G2:I2"/>
    <mergeCell ref="H70:H97"/>
    <mergeCell ref="B2:C2"/>
    <mergeCell ref="E34:H34"/>
    <mergeCell ref="B67:E67"/>
    <mergeCell ref="B68:D68"/>
  </mergeCells>
  <printOptions gridLines="1"/>
  <pageMargins left="0.5" right="0.5" top="0.5" bottom="0.5" header="0.5" footer="0.5"/>
  <pageSetup horizontalDpi="600" verticalDpi="600" orientation="portrait" r:id="rId1"/>
  <rowBreaks count="2" manualBreakCount="2">
    <brk id="32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I87" sqref="I87"/>
    </sheetView>
  </sheetViews>
  <sheetFormatPr defaultColWidth="9.140625" defaultRowHeight="12.75"/>
  <cols>
    <col min="1" max="1" width="19.7109375" style="0" bestFit="1" customWidth="1"/>
    <col min="2" max="2" width="10.28125" style="0" customWidth="1"/>
    <col min="3" max="3" width="7.00390625" style="0" customWidth="1"/>
    <col min="4" max="4" width="8.7109375" style="0" customWidth="1"/>
    <col min="5" max="5" width="7.57421875" style="0" bestFit="1" customWidth="1"/>
    <col min="6" max="6" width="11.421875" style="0" customWidth="1"/>
    <col min="8" max="8" width="6.7109375" style="0" bestFit="1" customWidth="1"/>
    <col min="9" max="9" width="13.7109375" style="0" bestFit="1" customWidth="1"/>
  </cols>
  <sheetData>
    <row r="1" spans="1:10" ht="15">
      <c r="A1" s="203" t="s">
        <v>81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>
      <c r="A2" s="12">
        <v>39700</v>
      </c>
      <c r="B2" s="171" t="s">
        <v>17</v>
      </c>
      <c r="C2" s="171"/>
      <c r="D2" s="188" t="s">
        <v>23</v>
      </c>
      <c r="E2" s="189"/>
      <c r="F2" s="190"/>
      <c r="G2" s="34" t="s">
        <v>18</v>
      </c>
      <c r="H2" s="104"/>
      <c r="I2" s="14" t="s">
        <v>21</v>
      </c>
      <c r="J2" s="14"/>
    </row>
    <row r="3" spans="1:11" ht="18" customHeight="1">
      <c r="A3" s="72" t="s">
        <v>20</v>
      </c>
      <c r="B3" s="106" t="s">
        <v>485</v>
      </c>
      <c r="C3" s="106" t="s">
        <v>453</v>
      </c>
      <c r="D3" s="106" t="s">
        <v>435</v>
      </c>
      <c r="E3" s="106" t="s">
        <v>436</v>
      </c>
      <c r="F3" s="106" t="s">
        <v>453</v>
      </c>
      <c r="G3" s="106" t="s">
        <v>437</v>
      </c>
      <c r="H3" s="137" t="s">
        <v>453</v>
      </c>
      <c r="I3" s="106" t="s">
        <v>82</v>
      </c>
      <c r="J3" s="107" t="s">
        <v>453</v>
      </c>
      <c r="K3" s="56"/>
    </row>
    <row r="4" spans="1:10" ht="12.75">
      <c r="A4" s="15" t="s">
        <v>83</v>
      </c>
      <c r="B4" s="16" t="s">
        <v>380</v>
      </c>
      <c r="C4" s="16" t="s">
        <v>380</v>
      </c>
      <c r="D4" s="16" t="s">
        <v>380</v>
      </c>
      <c r="E4" s="16" t="s">
        <v>380</v>
      </c>
      <c r="F4" s="16" t="s">
        <v>380</v>
      </c>
      <c r="G4" s="16" t="s">
        <v>380</v>
      </c>
      <c r="H4" s="16" t="s">
        <v>380</v>
      </c>
      <c r="I4" s="16" t="s">
        <v>380</v>
      </c>
      <c r="J4" s="16" t="s">
        <v>380</v>
      </c>
    </row>
    <row r="5" spans="1:10" ht="12.75">
      <c r="A5" s="15" t="s">
        <v>84</v>
      </c>
      <c r="B5" s="16" t="s">
        <v>380</v>
      </c>
      <c r="C5" s="16" t="s">
        <v>380</v>
      </c>
      <c r="D5" s="16" t="s">
        <v>380</v>
      </c>
      <c r="E5" s="16" t="s">
        <v>380</v>
      </c>
      <c r="F5" s="16" t="s">
        <v>380</v>
      </c>
      <c r="G5" s="16" t="s">
        <v>380</v>
      </c>
      <c r="H5" s="16" t="s">
        <v>380</v>
      </c>
      <c r="I5" s="16" t="s">
        <v>380</v>
      </c>
      <c r="J5" s="16" t="s">
        <v>380</v>
      </c>
    </row>
    <row r="6" spans="1:10" ht="12.75">
      <c r="A6" s="15" t="s">
        <v>85</v>
      </c>
      <c r="B6" s="16" t="s">
        <v>380</v>
      </c>
      <c r="C6" s="16" t="s">
        <v>380</v>
      </c>
      <c r="D6" s="16" t="s">
        <v>380</v>
      </c>
      <c r="E6" s="16" t="s">
        <v>380</v>
      </c>
      <c r="F6" s="16" t="s">
        <v>380</v>
      </c>
      <c r="G6" s="16" t="s">
        <v>380</v>
      </c>
      <c r="H6" s="16" t="s">
        <v>380</v>
      </c>
      <c r="I6" s="16" t="s">
        <v>380</v>
      </c>
      <c r="J6" s="16" t="s">
        <v>380</v>
      </c>
    </row>
    <row r="7" spans="1:10" ht="12.75">
      <c r="A7" s="15" t="s">
        <v>86</v>
      </c>
      <c r="B7" s="16">
        <v>49</v>
      </c>
      <c r="C7" s="16"/>
      <c r="D7" s="16">
        <v>41</v>
      </c>
      <c r="E7" s="16"/>
      <c r="F7" s="16">
        <v>1</v>
      </c>
      <c r="G7" s="16">
        <v>46</v>
      </c>
      <c r="H7" s="16">
        <v>1</v>
      </c>
      <c r="I7" s="16">
        <v>4</v>
      </c>
      <c r="J7" s="16"/>
    </row>
    <row r="8" spans="1:10" ht="12.75">
      <c r="A8" s="15" t="s">
        <v>87</v>
      </c>
      <c r="B8" s="16">
        <v>49</v>
      </c>
      <c r="C8" s="16"/>
      <c r="D8" s="16">
        <v>45</v>
      </c>
      <c r="E8" s="16"/>
      <c r="F8" s="16"/>
      <c r="G8" s="16">
        <v>49</v>
      </c>
      <c r="H8" s="16"/>
      <c r="I8" s="16">
        <v>3</v>
      </c>
      <c r="J8" s="16">
        <v>2</v>
      </c>
    </row>
    <row r="9" spans="1:10" ht="12.75">
      <c r="A9" s="15" t="s">
        <v>88</v>
      </c>
      <c r="B9" s="16">
        <v>84</v>
      </c>
      <c r="C9" s="16">
        <v>1</v>
      </c>
      <c r="D9" s="16">
        <v>74</v>
      </c>
      <c r="E9" s="16"/>
      <c r="F9" s="16">
        <v>1</v>
      </c>
      <c r="G9" s="16">
        <v>83</v>
      </c>
      <c r="H9" s="16">
        <v>3</v>
      </c>
      <c r="I9" s="16">
        <v>8</v>
      </c>
      <c r="J9" s="16">
        <v>2</v>
      </c>
    </row>
    <row r="10" spans="1:10" ht="12.75">
      <c r="A10" s="15" t="s">
        <v>89</v>
      </c>
      <c r="B10" s="16">
        <v>29</v>
      </c>
      <c r="C10" s="16">
        <v>1</v>
      </c>
      <c r="D10" s="16">
        <v>26</v>
      </c>
      <c r="E10" s="16"/>
      <c r="F10" s="16">
        <v>1</v>
      </c>
      <c r="G10" s="16">
        <v>27</v>
      </c>
      <c r="H10" s="16">
        <v>2</v>
      </c>
      <c r="I10" s="16">
        <v>2</v>
      </c>
      <c r="J10" s="16">
        <v>2</v>
      </c>
    </row>
    <row r="11" spans="1:10" ht="12.75">
      <c r="A11" s="15" t="s">
        <v>90</v>
      </c>
      <c r="B11" s="16" t="s">
        <v>380</v>
      </c>
      <c r="C11" s="16" t="s">
        <v>380</v>
      </c>
      <c r="D11" s="16" t="s">
        <v>380</v>
      </c>
      <c r="E11" s="16" t="s">
        <v>380</v>
      </c>
      <c r="F11" s="16" t="s">
        <v>380</v>
      </c>
      <c r="G11" s="16" t="s">
        <v>380</v>
      </c>
      <c r="H11" s="16" t="s">
        <v>380</v>
      </c>
      <c r="I11" s="16" t="s">
        <v>380</v>
      </c>
      <c r="J11" s="16" t="s">
        <v>380</v>
      </c>
    </row>
    <row r="12" spans="1:10" ht="12.75">
      <c r="A12" s="15" t="s">
        <v>91</v>
      </c>
      <c r="B12" s="16">
        <v>40</v>
      </c>
      <c r="C12" s="16"/>
      <c r="D12" s="16">
        <v>38</v>
      </c>
      <c r="E12" s="16">
        <v>1</v>
      </c>
      <c r="F12" s="16"/>
      <c r="G12" s="16">
        <v>39</v>
      </c>
      <c r="H12" s="16"/>
      <c r="I12" s="16">
        <v>1</v>
      </c>
      <c r="J12" s="16">
        <v>1</v>
      </c>
    </row>
    <row r="13" spans="1:10" ht="12.75">
      <c r="A13" s="15" t="s">
        <v>92</v>
      </c>
      <c r="B13" s="16" t="s">
        <v>380</v>
      </c>
      <c r="C13" s="16" t="s">
        <v>380</v>
      </c>
      <c r="D13" s="16" t="s">
        <v>380</v>
      </c>
      <c r="E13" s="16" t="s">
        <v>380</v>
      </c>
      <c r="F13" s="16" t="s">
        <v>380</v>
      </c>
      <c r="G13" s="16" t="s">
        <v>380</v>
      </c>
      <c r="H13" s="16" t="s">
        <v>380</v>
      </c>
      <c r="I13" s="16" t="s">
        <v>380</v>
      </c>
      <c r="J13" s="16" t="s">
        <v>380</v>
      </c>
    </row>
    <row r="14" spans="1:10" ht="12.75">
      <c r="A14" s="15" t="s">
        <v>93</v>
      </c>
      <c r="B14" s="16">
        <v>17</v>
      </c>
      <c r="C14" s="16"/>
      <c r="D14" s="16">
        <v>15</v>
      </c>
      <c r="E14" s="16"/>
      <c r="F14" s="16"/>
      <c r="G14" s="16">
        <v>16</v>
      </c>
      <c r="H14" s="16"/>
      <c r="I14" s="16"/>
      <c r="J14" s="16"/>
    </row>
    <row r="15" spans="1:10" ht="12.75">
      <c r="A15" s="15" t="s">
        <v>94</v>
      </c>
      <c r="B15" s="16">
        <v>97</v>
      </c>
      <c r="C15" s="16">
        <v>1</v>
      </c>
      <c r="D15" s="16">
        <v>92</v>
      </c>
      <c r="E15" s="16"/>
      <c r="F15" s="16"/>
      <c r="G15" s="16">
        <v>98</v>
      </c>
      <c r="H15" s="16">
        <v>12</v>
      </c>
      <c r="I15" s="16">
        <v>1</v>
      </c>
      <c r="J15" s="16">
        <v>4</v>
      </c>
    </row>
    <row r="16" spans="1:10" ht="12.75">
      <c r="A16" s="15" t="s">
        <v>95</v>
      </c>
      <c r="B16" s="16">
        <v>33</v>
      </c>
      <c r="C16" s="16"/>
      <c r="D16" s="16">
        <v>29</v>
      </c>
      <c r="E16" s="16"/>
      <c r="F16" s="16"/>
      <c r="G16" s="16">
        <v>24</v>
      </c>
      <c r="H16" s="16">
        <v>1</v>
      </c>
      <c r="I16" s="16"/>
      <c r="J16" s="16"/>
    </row>
    <row r="17" spans="1:10" ht="12.75">
      <c r="A17" s="15" t="s">
        <v>96</v>
      </c>
      <c r="B17" s="16" t="s">
        <v>380</v>
      </c>
      <c r="C17" s="16" t="s">
        <v>380</v>
      </c>
      <c r="D17" s="16" t="s">
        <v>380</v>
      </c>
      <c r="E17" s="16" t="s">
        <v>380</v>
      </c>
      <c r="F17" s="16" t="s">
        <v>380</v>
      </c>
      <c r="G17" s="16" t="s">
        <v>380</v>
      </c>
      <c r="H17" s="16" t="s">
        <v>380</v>
      </c>
      <c r="I17" s="16" t="s">
        <v>380</v>
      </c>
      <c r="J17" s="16" t="s">
        <v>380</v>
      </c>
    </row>
    <row r="18" spans="1:10" ht="12.75">
      <c r="A18" s="15" t="s">
        <v>97</v>
      </c>
      <c r="B18" s="16" t="s">
        <v>380</v>
      </c>
      <c r="C18" s="16" t="s">
        <v>380</v>
      </c>
      <c r="D18" s="16" t="s">
        <v>380</v>
      </c>
      <c r="E18" s="16" t="s">
        <v>380</v>
      </c>
      <c r="F18" s="16" t="s">
        <v>380</v>
      </c>
      <c r="G18" s="16" t="s">
        <v>380</v>
      </c>
      <c r="H18" s="16" t="s">
        <v>380</v>
      </c>
      <c r="I18" s="16" t="s">
        <v>380</v>
      </c>
      <c r="J18" s="16" t="s">
        <v>380</v>
      </c>
    </row>
    <row r="19" spans="1:10" ht="12.75">
      <c r="A19" s="15" t="s">
        <v>98</v>
      </c>
      <c r="B19" s="16">
        <v>48</v>
      </c>
      <c r="C19" s="16"/>
      <c r="D19" s="16">
        <v>46</v>
      </c>
      <c r="E19" s="16"/>
      <c r="F19" s="16"/>
      <c r="G19" s="16">
        <v>46</v>
      </c>
      <c r="H19" s="16"/>
      <c r="I19" s="16">
        <v>1</v>
      </c>
      <c r="J19" s="16">
        <v>4</v>
      </c>
    </row>
    <row r="20" spans="1:10" ht="12.75">
      <c r="A20" s="15" t="s">
        <v>99</v>
      </c>
      <c r="B20" s="16" t="s">
        <v>380</v>
      </c>
      <c r="C20" s="16" t="s">
        <v>380</v>
      </c>
      <c r="D20" s="16" t="s">
        <v>380</v>
      </c>
      <c r="E20" s="16" t="s">
        <v>380</v>
      </c>
      <c r="F20" s="16" t="s">
        <v>380</v>
      </c>
      <c r="G20" s="16" t="s">
        <v>380</v>
      </c>
      <c r="H20" s="16" t="s">
        <v>380</v>
      </c>
      <c r="I20" s="16" t="s">
        <v>380</v>
      </c>
      <c r="J20" s="16" t="s">
        <v>380</v>
      </c>
    </row>
    <row r="21" spans="1:10" ht="12.75">
      <c r="A21" s="15" t="s">
        <v>100</v>
      </c>
      <c r="B21" s="16">
        <v>4</v>
      </c>
      <c r="C21" s="16"/>
      <c r="D21" s="16">
        <v>4</v>
      </c>
      <c r="E21" s="16"/>
      <c r="F21" s="16"/>
      <c r="G21" s="16">
        <v>4</v>
      </c>
      <c r="H21" s="16"/>
      <c r="I21" s="16"/>
      <c r="J21" s="16"/>
    </row>
    <row r="22" spans="1:10" ht="12.75">
      <c r="A22" s="15" t="s">
        <v>101</v>
      </c>
      <c r="B22" s="16">
        <v>34</v>
      </c>
      <c r="C22" s="16"/>
      <c r="D22" s="16">
        <v>30</v>
      </c>
      <c r="E22" s="16"/>
      <c r="F22" s="16"/>
      <c r="G22" s="16">
        <v>31</v>
      </c>
      <c r="H22" s="16"/>
      <c r="I22" s="16">
        <v>1</v>
      </c>
      <c r="J22" s="16"/>
    </row>
    <row r="23" spans="1:10" ht="12.75">
      <c r="A23" s="15" t="s">
        <v>102</v>
      </c>
      <c r="B23" s="16">
        <v>24</v>
      </c>
      <c r="C23" s="16"/>
      <c r="D23" s="16">
        <v>22</v>
      </c>
      <c r="E23" s="16"/>
      <c r="F23" s="16"/>
      <c r="G23" s="16">
        <v>23</v>
      </c>
      <c r="H23" s="16" t="s">
        <v>20</v>
      </c>
      <c r="I23" s="16"/>
      <c r="J23" s="16"/>
    </row>
    <row r="24" spans="1:10" ht="12.75">
      <c r="A24" s="15" t="s">
        <v>103</v>
      </c>
      <c r="B24" s="16" t="s">
        <v>380</v>
      </c>
      <c r="C24" s="16" t="s">
        <v>380</v>
      </c>
      <c r="D24" s="16" t="s">
        <v>380</v>
      </c>
      <c r="E24" s="16" t="s">
        <v>380</v>
      </c>
      <c r="F24" s="16" t="s">
        <v>380</v>
      </c>
      <c r="G24" s="16" t="s">
        <v>380</v>
      </c>
      <c r="H24" s="16" t="s">
        <v>380</v>
      </c>
      <c r="I24" s="16" t="s">
        <v>380</v>
      </c>
      <c r="J24" s="16" t="s">
        <v>380</v>
      </c>
    </row>
    <row r="25" spans="1:10" ht="12.75">
      <c r="A25" s="15" t="s">
        <v>104</v>
      </c>
      <c r="B25" s="16">
        <v>81</v>
      </c>
      <c r="C25" s="16">
        <v>1</v>
      </c>
      <c r="D25" s="16">
        <v>65</v>
      </c>
      <c r="E25" s="16">
        <v>1</v>
      </c>
      <c r="F25" s="16"/>
      <c r="G25" s="16">
        <v>77</v>
      </c>
      <c r="H25" s="16">
        <v>1</v>
      </c>
      <c r="I25" s="16">
        <v>15</v>
      </c>
      <c r="J25" s="16">
        <v>1</v>
      </c>
    </row>
    <row r="26" spans="1:10" ht="12.75">
      <c r="A26" s="15" t="s">
        <v>105</v>
      </c>
      <c r="B26" s="16" t="s">
        <v>380</v>
      </c>
      <c r="C26" s="16" t="s">
        <v>380</v>
      </c>
      <c r="D26" s="16" t="s">
        <v>380</v>
      </c>
      <c r="E26" s="16" t="s">
        <v>380</v>
      </c>
      <c r="F26" s="16" t="s">
        <v>380</v>
      </c>
      <c r="G26" s="16" t="s">
        <v>380</v>
      </c>
      <c r="H26" s="16" t="s">
        <v>380</v>
      </c>
      <c r="I26" s="16" t="s">
        <v>380</v>
      </c>
      <c r="J26" s="16" t="s">
        <v>380</v>
      </c>
    </row>
    <row r="27" spans="1:10" ht="12.75">
      <c r="A27" s="15" t="s">
        <v>106</v>
      </c>
      <c r="B27" s="16" t="s">
        <v>380</v>
      </c>
      <c r="C27" s="16" t="s">
        <v>380</v>
      </c>
      <c r="D27" s="16" t="s">
        <v>380</v>
      </c>
      <c r="E27" s="16" t="s">
        <v>380</v>
      </c>
      <c r="F27" s="16" t="s">
        <v>380</v>
      </c>
      <c r="G27" s="16" t="s">
        <v>380</v>
      </c>
      <c r="H27" s="16" t="s">
        <v>380</v>
      </c>
      <c r="I27" s="16" t="s">
        <v>380</v>
      </c>
      <c r="J27" s="16" t="s">
        <v>380</v>
      </c>
    </row>
    <row r="28" spans="1:10" ht="12.75">
      <c r="A28" s="15" t="s">
        <v>107</v>
      </c>
      <c r="B28" s="16">
        <v>89</v>
      </c>
      <c r="C28" s="16"/>
      <c r="D28" s="16">
        <v>75</v>
      </c>
      <c r="E28" s="16">
        <v>2</v>
      </c>
      <c r="F28" s="16"/>
      <c r="G28" s="16">
        <v>86</v>
      </c>
      <c r="H28" s="16">
        <v>2</v>
      </c>
      <c r="I28" s="16">
        <v>1</v>
      </c>
      <c r="J28" s="16">
        <v>1</v>
      </c>
    </row>
    <row r="29" spans="1:10" ht="12.75">
      <c r="A29" s="15" t="s">
        <v>108</v>
      </c>
      <c r="B29" s="16" t="s">
        <v>380</v>
      </c>
      <c r="C29" s="16" t="s">
        <v>380</v>
      </c>
      <c r="D29" s="16" t="s">
        <v>380</v>
      </c>
      <c r="E29" s="16" t="s">
        <v>380</v>
      </c>
      <c r="F29" s="16" t="s">
        <v>380</v>
      </c>
      <c r="G29" s="16" t="s">
        <v>380</v>
      </c>
      <c r="H29" s="16" t="s">
        <v>380</v>
      </c>
      <c r="I29" s="16" t="s">
        <v>380</v>
      </c>
      <c r="J29" s="16" t="s">
        <v>380</v>
      </c>
    </row>
    <row r="30" spans="1:10" ht="12.75">
      <c r="A30" s="15" t="s">
        <v>109</v>
      </c>
      <c r="B30" s="16">
        <v>213</v>
      </c>
      <c r="C30" s="16">
        <v>2</v>
      </c>
      <c r="D30" s="16">
        <v>189</v>
      </c>
      <c r="E30" s="16">
        <v>13</v>
      </c>
      <c r="F30" s="16">
        <v>1</v>
      </c>
      <c r="G30" s="16">
        <v>218</v>
      </c>
      <c r="H30" s="16">
        <v>1</v>
      </c>
      <c r="I30" s="16">
        <v>17</v>
      </c>
      <c r="J30" s="16">
        <v>5</v>
      </c>
    </row>
    <row r="31" spans="1:10" ht="12.75">
      <c r="A31" s="15" t="s">
        <v>110</v>
      </c>
      <c r="B31" s="16" t="s">
        <v>380</v>
      </c>
      <c r="C31" s="16" t="s">
        <v>380</v>
      </c>
      <c r="D31" s="16" t="s">
        <v>380</v>
      </c>
      <c r="E31" s="16" t="s">
        <v>380</v>
      </c>
      <c r="F31" s="16" t="s">
        <v>380</v>
      </c>
      <c r="G31" s="16" t="s">
        <v>380</v>
      </c>
      <c r="H31" s="16" t="s">
        <v>380</v>
      </c>
      <c r="I31" s="16" t="s">
        <v>380</v>
      </c>
      <c r="J31" s="16" t="s">
        <v>380</v>
      </c>
    </row>
    <row r="32" spans="1:10" ht="12.75">
      <c r="A32" s="15" t="s">
        <v>111</v>
      </c>
      <c r="B32" s="16" t="s">
        <v>380</v>
      </c>
      <c r="C32" s="16" t="s">
        <v>380</v>
      </c>
      <c r="D32" s="16" t="s">
        <v>380</v>
      </c>
      <c r="E32" s="16" t="s">
        <v>380</v>
      </c>
      <c r="F32" s="16" t="s">
        <v>380</v>
      </c>
      <c r="G32" s="16" t="s">
        <v>380</v>
      </c>
      <c r="H32" s="16" t="s">
        <v>380</v>
      </c>
      <c r="I32" s="16" t="s">
        <v>380</v>
      </c>
      <c r="J32" s="16" t="s">
        <v>380</v>
      </c>
    </row>
    <row r="33" spans="1:10" ht="12.75">
      <c r="A33" s="15" t="s">
        <v>112</v>
      </c>
      <c r="B33" s="16">
        <v>57</v>
      </c>
      <c r="C33" s="16"/>
      <c r="D33" s="16">
        <v>47</v>
      </c>
      <c r="E33" s="16"/>
      <c r="F33" s="16">
        <v>1</v>
      </c>
      <c r="G33" s="16">
        <v>57</v>
      </c>
      <c r="H33" s="16">
        <v>1</v>
      </c>
      <c r="I33" s="16"/>
      <c r="J33" s="16"/>
    </row>
    <row r="34" spans="1:10" ht="12.75">
      <c r="A34" s="15" t="s">
        <v>113</v>
      </c>
      <c r="B34" s="16">
        <v>7</v>
      </c>
      <c r="C34" s="16"/>
      <c r="D34" s="16">
        <v>6</v>
      </c>
      <c r="E34" s="16"/>
      <c r="F34" s="16"/>
      <c r="G34" s="16">
        <v>1</v>
      </c>
      <c r="H34" s="16">
        <v>8</v>
      </c>
      <c r="I34" s="16"/>
      <c r="J34" s="16"/>
    </row>
    <row r="35" spans="1:10" ht="12.75">
      <c r="A35" s="15" t="s">
        <v>114</v>
      </c>
      <c r="B35" s="16">
        <v>85</v>
      </c>
      <c r="C35" s="16"/>
      <c r="D35" s="16">
        <v>79</v>
      </c>
      <c r="E35" s="16"/>
      <c r="F35" s="16"/>
      <c r="G35" s="16">
        <v>86</v>
      </c>
      <c r="H35" s="16">
        <v>4</v>
      </c>
      <c r="I35" s="16">
        <v>4</v>
      </c>
      <c r="J35" s="16"/>
    </row>
    <row r="36" spans="1:10" ht="12.75">
      <c r="A36" s="15" t="s">
        <v>115</v>
      </c>
      <c r="B36" s="16" t="s">
        <v>380</v>
      </c>
      <c r="C36" s="16" t="s">
        <v>380</v>
      </c>
      <c r="D36" s="16" t="s">
        <v>380</v>
      </c>
      <c r="E36" s="16" t="s">
        <v>380</v>
      </c>
      <c r="F36" s="16" t="s">
        <v>380</v>
      </c>
      <c r="G36" s="16" t="s">
        <v>380</v>
      </c>
      <c r="H36" s="16" t="s">
        <v>380</v>
      </c>
      <c r="I36" s="16" t="s">
        <v>380</v>
      </c>
      <c r="J36" s="16" t="s">
        <v>380</v>
      </c>
    </row>
    <row r="37" spans="1:10" ht="12.75">
      <c r="A37" s="15" t="s">
        <v>116</v>
      </c>
      <c r="B37" s="16" t="s">
        <v>380</v>
      </c>
      <c r="C37" s="16" t="s">
        <v>380</v>
      </c>
      <c r="D37" s="16" t="s">
        <v>380</v>
      </c>
      <c r="E37" s="16" t="s">
        <v>380</v>
      </c>
      <c r="F37" s="16" t="s">
        <v>380</v>
      </c>
      <c r="G37" s="16" t="s">
        <v>380</v>
      </c>
      <c r="H37" s="16" t="s">
        <v>380</v>
      </c>
      <c r="I37" s="16" t="s">
        <v>380</v>
      </c>
      <c r="J37" s="16" t="s">
        <v>380</v>
      </c>
    </row>
    <row r="38" spans="1:10" ht="12.75">
      <c r="A38" s="15" t="s">
        <v>117</v>
      </c>
      <c r="B38" s="16">
        <v>69</v>
      </c>
      <c r="C38" s="16">
        <v>1</v>
      </c>
      <c r="D38" s="16">
        <v>61</v>
      </c>
      <c r="E38" s="16">
        <v>3</v>
      </c>
      <c r="F38" s="16"/>
      <c r="G38" s="16">
        <v>64</v>
      </c>
      <c r="H38" s="16">
        <v>4</v>
      </c>
      <c r="I38" s="16">
        <v>1</v>
      </c>
      <c r="J38" s="16">
        <v>3</v>
      </c>
    </row>
    <row r="39" spans="1:10" ht="12.75">
      <c r="A39" s="15" t="s">
        <v>118</v>
      </c>
      <c r="B39" s="16">
        <v>29</v>
      </c>
      <c r="C39" s="16"/>
      <c r="D39" s="16">
        <v>28</v>
      </c>
      <c r="E39" s="16"/>
      <c r="F39" s="16"/>
      <c r="G39" s="16">
        <v>28</v>
      </c>
      <c r="H39" s="16">
        <v>1</v>
      </c>
      <c r="I39" s="16">
        <v>6</v>
      </c>
      <c r="J39" s="16">
        <v>1</v>
      </c>
    </row>
    <row r="40" spans="1:10" ht="12.75">
      <c r="A40" s="15" t="s">
        <v>119</v>
      </c>
      <c r="B40" s="16" t="s">
        <v>380</v>
      </c>
      <c r="C40" s="16" t="s">
        <v>380</v>
      </c>
      <c r="D40" s="16" t="s">
        <v>380</v>
      </c>
      <c r="E40" s="16" t="s">
        <v>380</v>
      </c>
      <c r="F40" s="16" t="s">
        <v>380</v>
      </c>
      <c r="G40" s="16" t="s">
        <v>380</v>
      </c>
      <c r="H40" s="16" t="s">
        <v>380</v>
      </c>
      <c r="I40" s="16" t="s">
        <v>380</v>
      </c>
      <c r="J40" s="16" t="s">
        <v>380</v>
      </c>
    </row>
    <row r="41" spans="1:10" ht="12.75">
      <c r="A41" s="15" t="s">
        <v>120</v>
      </c>
      <c r="B41" s="16" t="s">
        <v>380</v>
      </c>
      <c r="C41" s="16" t="s">
        <v>380</v>
      </c>
      <c r="D41" s="16" t="s">
        <v>380</v>
      </c>
      <c r="E41" s="16" t="s">
        <v>380</v>
      </c>
      <c r="F41" s="16" t="s">
        <v>380</v>
      </c>
      <c r="G41" s="16" t="s">
        <v>380</v>
      </c>
      <c r="H41" s="16" t="s">
        <v>380</v>
      </c>
      <c r="I41" s="16" t="s">
        <v>380</v>
      </c>
      <c r="J41" s="16" t="s">
        <v>380</v>
      </c>
    </row>
    <row r="42" spans="1:10" ht="12.75">
      <c r="A42" s="15" t="s">
        <v>121</v>
      </c>
      <c r="B42" s="16">
        <v>20</v>
      </c>
      <c r="C42" s="16"/>
      <c r="D42" s="16">
        <v>16</v>
      </c>
      <c r="E42" s="16"/>
      <c r="F42" s="16"/>
      <c r="G42" s="16">
        <v>19</v>
      </c>
      <c r="H42" s="16"/>
      <c r="I42" s="16"/>
      <c r="J42" s="16"/>
    </row>
    <row r="43" spans="1:10" ht="12.75">
      <c r="A43" s="15" t="s">
        <v>122</v>
      </c>
      <c r="B43" s="16">
        <v>30</v>
      </c>
      <c r="C43" s="16"/>
      <c r="D43" s="16">
        <v>24</v>
      </c>
      <c r="E43" s="16">
        <v>3</v>
      </c>
      <c r="F43" s="16"/>
      <c r="G43" s="16">
        <v>24</v>
      </c>
      <c r="H43" s="16">
        <v>1</v>
      </c>
      <c r="I43" s="16">
        <v>4</v>
      </c>
      <c r="J43" s="16">
        <v>1</v>
      </c>
    </row>
    <row r="44" spans="1:10" ht="12.75">
      <c r="A44" s="15" t="s">
        <v>123</v>
      </c>
      <c r="B44" s="16">
        <v>41</v>
      </c>
      <c r="C44" s="16"/>
      <c r="D44" s="16">
        <v>44</v>
      </c>
      <c r="E44" s="16"/>
      <c r="F44" s="16"/>
      <c r="G44" s="16">
        <v>33</v>
      </c>
      <c r="H44" s="16">
        <v>6</v>
      </c>
      <c r="I44" s="16"/>
      <c r="J44" s="16">
        <v>1</v>
      </c>
    </row>
    <row r="45" spans="1:10" ht="12.75">
      <c r="A45" s="15" t="s">
        <v>124</v>
      </c>
      <c r="B45" s="16">
        <v>20</v>
      </c>
      <c r="C45" s="16"/>
      <c r="D45" s="16">
        <v>19</v>
      </c>
      <c r="E45" s="16"/>
      <c r="F45" s="16"/>
      <c r="G45" s="16">
        <v>18</v>
      </c>
      <c r="H45" s="16"/>
      <c r="I45" s="16">
        <v>1</v>
      </c>
      <c r="J45" s="16"/>
    </row>
    <row r="46" spans="1:10" ht="12.75">
      <c r="A46" s="15" t="s">
        <v>125</v>
      </c>
      <c r="B46" s="16" t="s">
        <v>380</v>
      </c>
      <c r="C46" s="16" t="s">
        <v>380</v>
      </c>
      <c r="D46" s="16" t="s">
        <v>380</v>
      </c>
      <c r="E46" s="16" t="s">
        <v>380</v>
      </c>
      <c r="F46" s="16" t="s">
        <v>380</v>
      </c>
      <c r="G46" s="16" t="s">
        <v>380</v>
      </c>
      <c r="H46" s="16" t="s">
        <v>380</v>
      </c>
      <c r="I46" s="16" t="s">
        <v>380</v>
      </c>
      <c r="J46" s="16" t="s">
        <v>380</v>
      </c>
    </row>
    <row r="47" spans="1:10" ht="12.75">
      <c r="A47" s="15" t="s">
        <v>126</v>
      </c>
      <c r="B47" s="16" t="s">
        <v>380</v>
      </c>
      <c r="C47" s="16" t="s">
        <v>380</v>
      </c>
      <c r="D47" s="16" t="s">
        <v>380</v>
      </c>
      <c r="E47" s="16" t="s">
        <v>380</v>
      </c>
      <c r="F47" s="16" t="s">
        <v>380</v>
      </c>
      <c r="G47" s="16" t="s">
        <v>380</v>
      </c>
      <c r="H47" s="16" t="s">
        <v>380</v>
      </c>
      <c r="I47" s="16" t="s">
        <v>380</v>
      </c>
      <c r="J47" s="16" t="s">
        <v>380</v>
      </c>
    </row>
    <row r="48" spans="1:10" ht="12.75">
      <c r="A48" s="15" t="s">
        <v>127</v>
      </c>
      <c r="B48" s="16">
        <v>1</v>
      </c>
      <c r="C48" s="16"/>
      <c r="D48" s="16">
        <v>1</v>
      </c>
      <c r="E48" s="16"/>
      <c r="F48" s="16"/>
      <c r="G48" s="16"/>
      <c r="H48" s="16">
        <v>1</v>
      </c>
      <c r="I48" s="16"/>
      <c r="J48" s="16">
        <v>1</v>
      </c>
    </row>
    <row r="49" spans="1:10" ht="12.75">
      <c r="A49" s="15" t="s">
        <v>128</v>
      </c>
      <c r="B49" s="16">
        <v>89</v>
      </c>
      <c r="C49" s="16"/>
      <c r="D49" s="16">
        <v>80</v>
      </c>
      <c r="E49" s="16"/>
      <c r="F49" s="16"/>
      <c r="G49" s="16">
        <v>87</v>
      </c>
      <c r="H49" s="16"/>
      <c r="I49" s="16">
        <v>5</v>
      </c>
      <c r="J49" s="16">
        <v>10</v>
      </c>
    </row>
    <row r="50" spans="1:10" s="5" customFormat="1" ht="12.75">
      <c r="A50" s="17" t="s">
        <v>16</v>
      </c>
      <c r="B50" s="18">
        <f aca="true" t="shared" si="0" ref="B50:J50">SUM(B7:B49)</f>
        <v>1339</v>
      </c>
      <c r="C50" s="18">
        <f t="shared" si="0"/>
        <v>7</v>
      </c>
      <c r="D50" s="18">
        <f t="shared" si="0"/>
        <v>1196</v>
      </c>
      <c r="E50" s="18">
        <f t="shared" si="0"/>
        <v>23</v>
      </c>
      <c r="F50" s="18">
        <f t="shared" si="0"/>
        <v>5</v>
      </c>
      <c r="G50" s="18">
        <f t="shared" si="0"/>
        <v>1284</v>
      </c>
      <c r="H50" s="18">
        <f t="shared" si="0"/>
        <v>49</v>
      </c>
      <c r="I50" s="18">
        <f t="shared" si="0"/>
        <v>75</v>
      </c>
      <c r="J50" s="18">
        <f t="shared" si="0"/>
        <v>39</v>
      </c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">
      <c r="A52" s="203" t="s">
        <v>81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10" ht="15">
      <c r="A53" s="11"/>
      <c r="B53" s="11"/>
      <c r="C53" s="11"/>
      <c r="D53" s="171" t="s">
        <v>27</v>
      </c>
      <c r="E53" s="171"/>
      <c r="F53" s="171"/>
      <c r="G53" s="171"/>
      <c r="H53" s="171"/>
      <c r="I53" s="171"/>
      <c r="J53" s="171"/>
    </row>
    <row r="54" spans="1:10" ht="12.75">
      <c r="A54" s="12" t="s">
        <v>20</v>
      </c>
      <c r="B54" s="171" t="s">
        <v>22</v>
      </c>
      <c r="C54" s="171"/>
      <c r="D54" s="188" t="s">
        <v>383</v>
      </c>
      <c r="E54" s="190"/>
      <c r="F54" s="123" t="s">
        <v>130</v>
      </c>
      <c r="G54" s="189" t="s">
        <v>26</v>
      </c>
      <c r="H54" s="189"/>
      <c r="I54" s="35"/>
      <c r="J54" s="42"/>
    </row>
    <row r="55" spans="1:10" ht="12.75">
      <c r="A55" s="72" t="s">
        <v>20</v>
      </c>
      <c r="B55" s="62" t="s">
        <v>129</v>
      </c>
      <c r="C55" s="62" t="s">
        <v>453</v>
      </c>
      <c r="D55" s="62" t="s">
        <v>438</v>
      </c>
      <c r="E55" s="62" t="s">
        <v>453</v>
      </c>
      <c r="F55" s="62"/>
      <c r="G55" s="62" t="s">
        <v>399</v>
      </c>
      <c r="H55" s="62" t="s">
        <v>453</v>
      </c>
      <c r="I55" s="34"/>
      <c r="J55" s="39"/>
    </row>
    <row r="56" spans="1:10" ht="12.75">
      <c r="A56" s="15" t="s">
        <v>83</v>
      </c>
      <c r="B56" s="16" t="s">
        <v>380</v>
      </c>
      <c r="C56" s="16" t="s">
        <v>380</v>
      </c>
      <c r="D56" s="40"/>
      <c r="E56" s="20"/>
      <c r="F56" s="202" t="s">
        <v>382</v>
      </c>
      <c r="G56" s="16" t="s">
        <v>380</v>
      </c>
      <c r="H56" s="16" t="s">
        <v>380</v>
      </c>
      <c r="I56" s="135"/>
      <c r="J56" s="43"/>
    </row>
    <row r="57" spans="1:10" ht="12.75">
      <c r="A57" s="15" t="s">
        <v>84</v>
      </c>
      <c r="B57" s="16" t="s">
        <v>380</v>
      </c>
      <c r="C57" s="16" t="s">
        <v>380</v>
      </c>
      <c r="D57" s="40"/>
      <c r="E57" s="19"/>
      <c r="F57" s="173"/>
      <c r="G57" s="19"/>
      <c r="H57" s="19"/>
      <c r="I57" s="136"/>
      <c r="J57" s="43"/>
    </row>
    <row r="58" spans="1:10" ht="12.75">
      <c r="A58" s="15" t="s">
        <v>85</v>
      </c>
      <c r="B58" s="16" t="s">
        <v>380</v>
      </c>
      <c r="C58" s="16" t="s">
        <v>380</v>
      </c>
      <c r="D58" s="40"/>
      <c r="E58" s="19"/>
      <c r="F58" s="173"/>
      <c r="G58" s="19"/>
      <c r="H58" s="19"/>
      <c r="I58" s="136"/>
      <c r="J58" s="43"/>
    </row>
    <row r="59" spans="1:10" ht="12.75">
      <c r="A59" s="15" t="s">
        <v>86</v>
      </c>
      <c r="B59" s="16">
        <v>42</v>
      </c>
      <c r="C59" s="16"/>
      <c r="D59" s="156">
        <v>6</v>
      </c>
      <c r="E59" s="22"/>
      <c r="F59" s="173"/>
      <c r="G59" s="20"/>
      <c r="H59" s="21"/>
      <c r="I59" s="136"/>
      <c r="J59" s="43"/>
    </row>
    <row r="60" spans="1:10" ht="12.75">
      <c r="A60" s="15" t="s">
        <v>87</v>
      </c>
      <c r="B60" s="16">
        <v>46</v>
      </c>
      <c r="C60" s="16"/>
      <c r="D60" s="156">
        <v>4</v>
      </c>
      <c r="E60" s="22">
        <v>1</v>
      </c>
      <c r="F60" s="173"/>
      <c r="G60" s="20"/>
      <c r="H60" s="21"/>
      <c r="I60" s="136"/>
      <c r="J60" s="43"/>
    </row>
    <row r="61" spans="1:10" ht="12.75">
      <c r="A61" s="15" t="s">
        <v>88</v>
      </c>
      <c r="B61" s="16">
        <v>85</v>
      </c>
      <c r="C61" s="16"/>
      <c r="D61" s="156">
        <v>3</v>
      </c>
      <c r="E61" s="22">
        <v>2</v>
      </c>
      <c r="F61" s="173"/>
      <c r="G61" s="20"/>
      <c r="H61" s="21"/>
      <c r="I61" s="136"/>
      <c r="J61" s="43"/>
    </row>
    <row r="62" spans="1:10" ht="12.75">
      <c r="A62" s="15" t="s">
        <v>89</v>
      </c>
      <c r="B62" s="16">
        <v>25</v>
      </c>
      <c r="C62" s="16">
        <v>1</v>
      </c>
      <c r="D62" s="45"/>
      <c r="E62" s="22">
        <v>2</v>
      </c>
      <c r="F62" s="173"/>
      <c r="G62" s="20"/>
      <c r="H62" s="21"/>
      <c r="I62" s="136"/>
      <c r="J62" s="43"/>
    </row>
    <row r="63" spans="1:10" ht="12.75">
      <c r="A63" s="15" t="s">
        <v>90</v>
      </c>
      <c r="B63" s="16" t="s">
        <v>380</v>
      </c>
      <c r="C63" s="16" t="s">
        <v>380</v>
      </c>
      <c r="D63" s="40"/>
      <c r="E63" s="20"/>
      <c r="F63" s="173"/>
      <c r="G63" s="16" t="s">
        <v>380</v>
      </c>
      <c r="H63" s="16" t="s">
        <v>380</v>
      </c>
      <c r="I63" s="136"/>
      <c r="J63" s="43"/>
    </row>
    <row r="64" spans="1:10" ht="12.75">
      <c r="A64" s="15" t="s">
        <v>91</v>
      </c>
      <c r="B64" s="16">
        <v>37</v>
      </c>
      <c r="C64" s="16">
        <v>2</v>
      </c>
      <c r="D64" s="40"/>
      <c r="E64" s="20"/>
      <c r="F64" s="173"/>
      <c r="G64" s="20"/>
      <c r="H64" s="21"/>
      <c r="I64" s="136"/>
      <c r="J64" s="43"/>
    </row>
    <row r="65" spans="1:10" ht="12.75">
      <c r="A65" s="15" t="s">
        <v>92</v>
      </c>
      <c r="B65" s="16" t="s">
        <v>380</v>
      </c>
      <c r="C65" s="16" t="s">
        <v>380</v>
      </c>
      <c r="D65" s="40"/>
      <c r="E65" s="19"/>
      <c r="F65" s="173"/>
      <c r="G65" s="19"/>
      <c r="H65" s="19"/>
      <c r="I65" s="136"/>
      <c r="J65" s="43"/>
    </row>
    <row r="66" spans="1:10" ht="12.75">
      <c r="A66" s="15" t="s">
        <v>93</v>
      </c>
      <c r="B66" s="16">
        <v>17</v>
      </c>
      <c r="C66" s="16"/>
      <c r="D66" s="40"/>
      <c r="E66" s="20"/>
      <c r="F66" s="173"/>
      <c r="G66" s="22">
        <v>18</v>
      </c>
      <c r="H66" s="71"/>
      <c r="I66" s="136"/>
      <c r="J66" s="43"/>
    </row>
    <row r="67" spans="1:10" ht="12.75">
      <c r="A67" s="15" t="s">
        <v>94</v>
      </c>
      <c r="B67" s="16">
        <v>106</v>
      </c>
      <c r="C67" s="16"/>
      <c r="D67" s="40"/>
      <c r="E67" s="20"/>
      <c r="F67" s="173"/>
      <c r="G67" s="22">
        <v>100</v>
      </c>
      <c r="H67" s="71">
        <v>7</v>
      </c>
      <c r="I67" s="136"/>
      <c r="J67" s="43"/>
    </row>
    <row r="68" spans="1:10" ht="12.75">
      <c r="A68" s="15" t="s">
        <v>95</v>
      </c>
      <c r="B68" s="16">
        <v>29</v>
      </c>
      <c r="C68" s="16"/>
      <c r="D68" s="40"/>
      <c r="E68" s="20"/>
      <c r="F68" s="173"/>
      <c r="G68" s="22">
        <v>23</v>
      </c>
      <c r="H68" s="71">
        <v>3</v>
      </c>
      <c r="I68" s="136"/>
      <c r="J68" s="43"/>
    </row>
    <row r="69" spans="1:10" ht="12.75">
      <c r="A69" s="15" t="s">
        <v>96</v>
      </c>
      <c r="B69" s="16" t="s">
        <v>380</v>
      </c>
      <c r="C69" s="16" t="s">
        <v>380</v>
      </c>
      <c r="D69" s="40"/>
      <c r="E69" s="19"/>
      <c r="F69" s="173"/>
      <c r="G69" s="19"/>
      <c r="H69" s="19"/>
      <c r="I69" s="136"/>
      <c r="J69" s="43"/>
    </row>
    <row r="70" spans="1:10" ht="12.75">
      <c r="A70" s="15" t="s">
        <v>97</v>
      </c>
      <c r="B70" s="16" t="s">
        <v>380</v>
      </c>
      <c r="C70" s="16" t="s">
        <v>380</v>
      </c>
      <c r="D70" s="40"/>
      <c r="E70" s="19"/>
      <c r="F70" s="173"/>
      <c r="G70" s="19"/>
      <c r="H70" s="19"/>
      <c r="I70" s="136"/>
      <c r="J70" s="43"/>
    </row>
    <row r="71" spans="1:10" ht="12.75">
      <c r="A71" s="15" t="s">
        <v>98</v>
      </c>
      <c r="B71" s="16">
        <v>45</v>
      </c>
      <c r="C71" s="16"/>
      <c r="D71" s="40"/>
      <c r="E71" s="20"/>
      <c r="F71" s="173"/>
      <c r="G71" s="20"/>
      <c r="H71" s="21"/>
      <c r="I71" s="136"/>
      <c r="J71" s="43"/>
    </row>
    <row r="72" spans="1:10" ht="12.75">
      <c r="A72" s="15" t="s">
        <v>99</v>
      </c>
      <c r="B72" s="16" t="s">
        <v>20</v>
      </c>
      <c r="C72" s="16"/>
      <c r="D72" s="40"/>
      <c r="E72" s="20"/>
      <c r="F72" s="173"/>
      <c r="G72" s="22"/>
      <c r="H72" s="71"/>
      <c r="I72" s="136"/>
      <c r="J72" s="43"/>
    </row>
    <row r="73" spans="1:10" ht="12.75">
      <c r="A73" s="15" t="s">
        <v>100</v>
      </c>
      <c r="B73" s="16">
        <v>4</v>
      </c>
      <c r="C73" s="16" t="s">
        <v>380</v>
      </c>
      <c r="D73" s="40"/>
      <c r="E73" s="20"/>
      <c r="F73" s="173"/>
      <c r="G73" s="22">
        <v>4</v>
      </c>
      <c r="H73" s="71"/>
      <c r="I73" s="136"/>
      <c r="J73" s="43"/>
    </row>
    <row r="74" spans="1:10" ht="12.75">
      <c r="A74" s="15" t="s">
        <v>101</v>
      </c>
      <c r="B74" s="16">
        <v>32</v>
      </c>
      <c r="C74" s="16"/>
      <c r="D74" s="40"/>
      <c r="E74" s="20"/>
      <c r="F74" s="173"/>
      <c r="G74" s="22">
        <v>31</v>
      </c>
      <c r="H74" s="71"/>
      <c r="I74" s="136"/>
      <c r="J74" s="43"/>
    </row>
    <row r="75" spans="1:10" ht="12.75">
      <c r="A75" s="15" t="s">
        <v>102</v>
      </c>
      <c r="B75" s="16">
        <v>25</v>
      </c>
      <c r="C75" s="16"/>
      <c r="D75" s="40"/>
      <c r="E75" s="20"/>
      <c r="F75" s="173"/>
      <c r="G75" s="22">
        <v>20</v>
      </c>
      <c r="H75" s="71">
        <v>5</v>
      </c>
      <c r="I75" s="136"/>
      <c r="J75" s="43"/>
    </row>
    <row r="76" spans="1:10" ht="12.75">
      <c r="A76" s="15" t="s">
        <v>103</v>
      </c>
      <c r="B76" s="16" t="s">
        <v>380</v>
      </c>
      <c r="C76" s="16" t="s">
        <v>380</v>
      </c>
      <c r="D76" s="40"/>
      <c r="E76" s="20"/>
      <c r="F76" s="173"/>
      <c r="G76" s="16" t="s">
        <v>380</v>
      </c>
      <c r="H76" s="16" t="s">
        <v>380</v>
      </c>
      <c r="I76" s="136"/>
      <c r="J76" s="43"/>
    </row>
    <row r="77" spans="1:10" ht="12.75">
      <c r="A77" s="15" t="s">
        <v>104</v>
      </c>
      <c r="B77" s="16">
        <v>75</v>
      </c>
      <c r="C77" s="16"/>
      <c r="D77" s="40"/>
      <c r="E77" s="20"/>
      <c r="F77" s="173"/>
      <c r="G77" s="20"/>
      <c r="H77" s="21"/>
      <c r="I77" s="136"/>
      <c r="J77" s="43"/>
    </row>
    <row r="78" spans="1:10" ht="12.75">
      <c r="A78" s="15" t="s">
        <v>105</v>
      </c>
      <c r="B78" s="16" t="s">
        <v>380</v>
      </c>
      <c r="C78" s="16" t="s">
        <v>380</v>
      </c>
      <c r="D78" s="40"/>
      <c r="E78" s="19"/>
      <c r="F78" s="173"/>
      <c r="G78" s="19"/>
      <c r="H78" s="19"/>
      <c r="I78" s="136"/>
      <c r="J78" s="43"/>
    </row>
    <row r="79" spans="1:10" ht="12.75">
      <c r="A79" s="15" t="s">
        <v>106</v>
      </c>
      <c r="B79" s="16" t="s">
        <v>380</v>
      </c>
      <c r="C79" s="16" t="s">
        <v>380</v>
      </c>
      <c r="D79" s="40"/>
      <c r="E79" s="19"/>
      <c r="F79" s="173"/>
      <c r="G79" s="19"/>
      <c r="H79" s="19"/>
      <c r="I79" s="136"/>
      <c r="J79" s="43"/>
    </row>
    <row r="80" spans="1:10" ht="12.75">
      <c r="A80" s="15" t="s">
        <v>107</v>
      </c>
      <c r="B80" s="16">
        <v>84</v>
      </c>
      <c r="C80" s="16">
        <v>5</v>
      </c>
      <c r="D80" s="40"/>
      <c r="E80" s="20"/>
      <c r="F80" s="173"/>
      <c r="G80" s="20"/>
      <c r="H80" s="21"/>
      <c r="I80" s="136"/>
      <c r="J80" s="43"/>
    </row>
    <row r="81" spans="1:10" ht="12.75">
      <c r="A81" s="15" t="s">
        <v>108</v>
      </c>
      <c r="B81" s="16" t="s">
        <v>380</v>
      </c>
      <c r="C81" s="16" t="s">
        <v>380</v>
      </c>
      <c r="D81" s="40"/>
      <c r="E81" s="19"/>
      <c r="F81" s="173"/>
      <c r="G81" s="19"/>
      <c r="H81" s="19"/>
      <c r="I81" s="136"/>
      <c r="J81" s="43"/>
    </row>
    <row r="82" spans="1:10" ht="12.75">
      <c r="A82" s="15" t="s">
        <v>109</v>
      </c>
      <c r="B82" s="16">
        <v>219</v>
      </c>
      <c r="C82" s="16"/>
      <c r="D82" s="40"/>
      <c r="E82" s="20"/>
      <c r="F82" s="173"/>
      <c r="G82" s="20"/>
      <c r="H82" s="21"/>
      <c r="I82" s="136"/>
      <c r="J82" s="43"/>
    </row>
    <row r="83" spans="1:10" ht="12.75">
      <c r="A83" s="15" t="s">
        <v>110</v>
      </c>
      <c r="B83" s="16" t="s">
        <v>380</v>
      </c>
      <c r="C83" s="16" t="s">
        <v>380</v>
      </c>
      <c r="D83" s="40"/>
      <c r="E83" s="19"/>
      <c r="F83" s="173"/>
      <c r="G83" s="19"/>
      <c r="H83" s="19"/>
      <c r="I83" s="136"/>
      <c r="J83" s="43"/>
    </row>
    <row r="84" spans="1:10" ht="12.75">
      <c r="A84" s="15" t="s">
        <v>111</v>
      </c>
      <c r="B84" s="16" t="s">
        <v>380</v>
      </c>
      <c r="C84" s="16" t="s">
        <v>380</v>
      </c>
      <c r="D84" s="40"/>
      <c r="E84" s="19"/>
      <c r="F84" s="173"/>
      <c r="G84" s="19"/>
      <c r="H84" s="19"/>
      <c r="I84" s="136"/>
      <c r="J84" s="43"/>
    </row>
    <row r="85" spans="1:10" ht="12.75">
      <c r="A85" s="15" t="s">
        <v>112</v>
      </c>
      <c r="B85" s="16">
        <v>50</v>
      </c>
      <c r="C85" s="16"/>
      <c r="D85" s="40"/>
      <c r="E85" s="20"/>
      <c r="F85" s="173"/>
      <c r="G85" s="22">
        <v>53</v>
      </c>
      <c r="H85" s="23">
        <v>1</v>
      </c>
      <c r="I85" s="136"/>
      <c r="J85" s="43"/>
    </row>
    <row r="86" spans="1:10" ht="12.75">
      <c r="A86" s="15" t="s">
        <v>113</v>
      </c>
      <c r="B86" s="16">
        <v>6</v>
      </c>
      <c r="C86" s="16"/>
      <c r="D86" s="40"/>
      <c r="E86" s="20"/>
      <c r="F86" s="173"/>
      <c r="G86" s="22">
        <v>1</v>
      </c>
      <c r="H86" s="23">
        <v>8</v>
      </c>
      <c r="I86" s="136"/>
      <c r="J86" s="43"/>
    </row>
    <row r="87" spans="1:10" ht="12.75">
      <c r="A87" s="15" t="s">
        <v>114</v>
      </c>
      <c r="B87" s="16">
        <v>89</v>
      </c>
      <c r="C87" s="16"/>
      <c r="D87" s="40"/>
      <c r="E87" s="20"/>
      <c r="F87" s="173"/>
      <c r="G87" s="22">
        <v>85</v>
      </c>
      <c r="H87" s="23">
        <v>1</v>
      </c>
      <c r="I87" s="136"/>
      <c r="J87" s="43"/>
    </row>
    <row r="88" spans="1:10" ht="12.75">
      <c r="A88" s="15" t="s">
        <v>115</v>
      </c>
      <c r="B88" s="16" t="s">
        <v>380</v>
      </c>
      <c r="C88" s="16" t="s">
        <v>380</v>
      </c>
      <c r="D88" s="40"/>
      <c r="E88" s="20"/>
      <c r="F88" s="173"/>
      <c r="G88" s="16" t="s">
        <v>380</v>
      </c>
      <c r="H88" s="16" t="s">
        <v>380</v>
      </c>
      <c r="I88" s="136"/>
      <c r="J88" s="43"/>
    </row>
    <row r="89" spans="1:10" ht="12.75">
      <c r="A89" s="15" t="s">
        <v>116</v>
      </c>
      <c r="B89" s="16" t="s">
        <v>380</v>
      </c>
      <c r="C89" s="16" t="s">
        <v>380</v>
      </c>
      <c r="D89" s="40"/>
      <c r="E89" s="19"/>
      <c r="F89" s="173"/>
      <c r="G89" s="19"/>
      <c r="H89" s="20"/>
      <c r="I89" s="136"/>
      <c r="J89" s="43"/>
    </row>
    <row r="90" spans="1:10" ht="12.75">
      <c r="A90" s="15" t="s">
        <v>117</v>
      </c>
      <c r="B90" s="16">
        <v>63</v>
      </c>
      <c r="C90" s="16">
        <v>1</v>
      </c>
      <c r="D90" s="40"/>
      <c r="E90" s="20"/>
      <c r="F90" s="173"/>
      <c r="G90" s="22">
        <v>77</v>
      </c>
      <c r="H90" s="71">
        <v>3</v>
      </c>
      <c r="I90" s="136"/>
      <c r="J90" s="43"/>
    </row>
    <row r="91" spans="1:10" ht="12.75">
      <c r="A91" s="15" t="s">
        <v>118</v>
      </c>
      <c r="B91" s="16">
        <v>28</v>
      </c>
      <c r="C91" s="16"/>
      <c r="D91" s="40"/>
      <c r="E91" s="20"/>
      <c r="F91" s="173"/>
      <c r="G91" s="20"/>
      <c r="H91" s="21"/>
      <c r="I91" s="136"/>
      <c r="J91" s="43"/>
    </row>
    <row r="92" spans="1:10" ht="12.75">
      <c r="A92" s="15" t="s">
        <v>119</v>
      </c>
      <c r="B92" s="16" t="s">
        <v>380</v>
      </c>
      <c r="C92" s="16" t="s">
        <v>380</v>
      </c>
      <c r="D92" s="40"/>
      <c r="E92" s="20"/>
      <c r="F92" s="173"/>
      <c r="G92" s="20"/>
      <c r="H92" s="21"/>
      <c r="I92" s="136"/>
      <c r="J92" s="43"/>
    </row>
    <row r="93" spans="1:10" ht="12.75">
      <c r="A93" s="15" t="s">
        <v>120</v>
      </c>
      <c r="B93" s="16" t="s">
        <v>380</v>
      </c>
      <c r="C93" s="16" t="s">
        <v>380</v>
      </c>
      <c r="D93" s="40"/>
      <c r="E93" s="20"/>
      <c r="F93" s="173"/>
      <c r="G93" s="16" t="s">
        <v>380</v>
      </c>
      <c r="H93" s="16" t="s">
        <v>380</v>
      </c>
      <c r="I93" s="136"/>
      <c r="J93" s="43"/>
    </row>
    <row r="94" spans="1:10" ht="12.75">
      <c r="A94" s="15" t="s">
        <v>121</v>
      </c>
      <c r="B94" s="16">
        <v>17</v>
      </c>
      <c r="C94" s="16"/>
      <c r="D94" s="45"/>
      <c r="E94" s="22"/>
      <c r="F94" s="173"/>
      <c r="G94" s="20"/>
      <c r="H94" s="21"/>
      <c r="I94" s="136"/>
      <c r="J94" s="43"/>
    </row>
    <row r="95" spans="1:10" ht="12.75">
      <c r="A95" s="15" t="s">
        <v>122</v>
      </c>
      <c r="B95" s="16">
        <v>29</v>
      </c>
      <c r="C95" s="16"/>
      <c r="D95" s="40"/>
      <c r="E95" s="20"/>
      <c r="F95" s="173"/>
      <c r="G95" s="22">
        <v>28</v>
      </c>
      <c r="H95" s="71"/>
      <c r="I95" s="136"/>
      <c r="J95" s="43"/>
    </row>
    <row r="96" spans="1:10" ht="12.75">
      <c r="A96" s="15" t="s">
        <v>123</v>
      </c>
      <c r="B96" s="16">
        <v>40</v>
      </c>
      <c r="C96" s="16"/>
      <c r="D96" s="40"/>
      <c r="E96" s="20"/>
      <c r="F96" s="173"/>
      <c r="G96" s="22">
        <v>35</v>
      </c>
      <c r="H96" s="71">
        <v>10</v>
      </c>
      <c r="I96" s="136"/>
      <c r="J96" s="43"/>
    </row>
    <row r="97" spans="1:10" ht="12.75">
      <c r="A97" s="15" t="s">
        <v>124</v>
      </c>
      <c r="B97" s="16">
        <v>17</v>
      </c>
      <c r="C97" s="16"/>
      <c r="D97" s="40"/>
      <c r="E97" s="20"/>
      <c r="F97" s="173"/>
      <c r="G97" s="22">
        <v>18</v>
      </c>
      <c r="H97" s="71"/>
      <c r="I97" s="136"/>
      <c r="J97" s="43"/>
    </row>
    <row r="98" spans="1:10" ht="12.75">
      <c r="A98" s="15" t="s">
        <v>125</v>
      </c>
      <c r="B98" s="16" t="s">
        <v>380</v>
      </c>
      <c r="C98" s="16" t="s">
        <v>380</v>
      </c>
      <c r="D98" s="45"/>
      <c r="E98" s="22"/>
      <c r="F98" s="173"/>
      <c r="G98" s="20"/>
      <c r="H98" s="21"/>
      <c r="I98" s="136"/>
      <c r="J98" s="43"/>
    </row>
    <row r="99" spans="1:10" ht="12.75">
      <c r="A99" s="15" t="s">
        <v>126</v>
      </c>
      <c r="B99" s="16" t="s">
        <v>380</v>
      </c>
      <c r="C99" s="16" t="s">
        <v>380</v>
      </c>
      <c r="D99" s="40"/>
      <c r="E99" s="19"/>
      <c r="F99" s="173"/>
      <c r="G99" s="19"/>
      <c r="H99" s="19"/>
      <c r="I99" s="136"/>
      <c r="J99" s="43"/>
    </row>
    <row r="100" spans="1:10" ht="12.75">
      <c r="A100" s="15" t="s">
        <v>127</v>
      </c>
      <c r="B100" s="16">
        <v>1</v>
      </c>
      <c r="C100" s="16"/>
      <c r="D100" s="40"/>
      <c r="E100" s="20"/>
      <c r="F100" s="173"/>
      <c r="G100" s="22"/>
      <c r="H100" s="71">
        <v>1</v>
      </c>
      <c r="I100" s="136"/>
      <c r="J100" s="43"/>
    </row>
    <row r="101" spans="1:10" ht="12.75">
      <c r="A101" s="15" t="s">
        <v>128</v>
      </c>
      <c r="B101" s="16">
        <v>84</v>
      </c>
      <c r="C101" s="16"/>
      <c r="D101" s="40"/>
      <c r="E101" s="20"/>
      <c r="F101" s="173"/>
      <c r="G101" s="20"/>
      <c r="H101" s="21"/>
      <c r="I101" s="136"/>
      <c r="J101" s="43"/>
    </row>
    <row r="102" spans="1:10" s="5" customFormat="1" ht="12.75">
      <c r="A102" s="17" t="s">
        <v>16</v>
      </c>
      <c r="B102" s="18">
        <f>SUM(B59:B101)</f>
        <v>1295</v>
      </c>
      <c r="C102" s="18">
        <f>SUM(C59:C101)</f>
        <v>9</v>
      </c>
      <c r="D102" s="45">
        <f>SUM(D59:D101)</f>
        <v>13</v>
      </c>
      <c r="E102" s="27">
        <f>SUM(E59:E101)</f>
        <v>5</v>
      </c>
      <c r="F102" s="174"/>
      <c r="G102" s="27">
        <f>SUM(G59:G101)</f>
        <v>493</v>
      </c>
      <c r="H102" s="27">
        <f>SUM(H59:H101)</f>
        <v>39</v>
      </c>
      <c r="I102" s="136"/>
      <c r="J102" s="2"/>
    </row>
  </sheetData>
  <sheetProtection/>
  <mergeCells count="9">
    <mergeCell ref="F56:F102"/>
    <mergeCell ref="A1:J1"/>
    <mergeCell ref="B2:C2"/>
    <mergeCell ref="A52:J52"/>
    <mergeCell ref="B54:C54"/>
    <mergeCell ref="D53:J53"/>
    <mergeCell ref="D2:F2"/>
    <mergeCell ref="D54:E54"/>
    <mergeCell ref="G54:H54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11">
      <selection activeCell="G126" sqref="G126"/>
    </sheetView>
  </sheetViews>
  <sheetFormatPr defaultColWidth="9.140625" defaultRowHeight="12.75"/>
  <cols>
    <col min="1" max="1" width="17.57421875" style="8" bestFit="1" customWidth="1"/>
    <col min="2" max="2" width="8.28125" style="8" bestFit="1" customWidth="1"/>
    <col min="3" max="3" width="10.57421875" style="8" bestFit="1" customWidth="1"/>
    <col min="4" max="4" width="7.28125" style="8" customWidth="1"/>
    <col min="5" max="5" width="10.57421875" style="8" customWidth="1"/>
    <col min="6" max="6" width="9.140625" style="8" customWidth="1"/>
    <col min="7" max="7" width="7.8515625" style="8" bestFit="1" customWidth="1"/>
    <col min="8" max="8" width="8.57421875" style="8" customWidth="1"/>
    <col min="9" max="9" width="9.421875" style="8" customWidth="1"/>
    <col min="10" max="10" width="8.28125" style="8" customWidth="1"/>
    <col min="11" max="16384" width="9.140625" style="8" customWidth="1"/>
  </cols>
  <sheetData>
    <row r="1" spans="1:10" ht="12.75">
      <c r="A1" s="171" t="s">
        <v>80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2.75">
      <c r="A2" s="12">
        <v>39700</v>
      </c>
      <c r="B2" s="188" t="s">
        <v>17</v>
      </c>
      <c r="C2" s="189"/>
      <c r="D2" s="35"/>
      <c r="E2" s="171" t="s">
        <v>23</v>
      </c>
      <c r="F2" s="171"/>
      <c r="G2" s="13"/>
      <c r="H2" s="188" t="s">
        <v>18</v>
      </c>
      <c r="I2" s="189"/>
      <c r="J2" s="189"/>
    </row>
    <row r="3" spans="1:10" s="83" customFormat="1" ht="16.5" customHeight="1">
      <c r="A3" s="82"/>
      <c r="B3" s="106" t="s">
        <v>387</v>
      </c>
      <c r="C3" s="106" t="s">
        <v>453</v>
      </c>
      <c r="D3" s="106" t="s">
        <v>20</v>
      </c>
      <c r="E3" s="106" t="s">
        <v>173</v>
      </c>
      <c r="F3" s="106" t="s">
        <v>453</v>
      </c>
      <c r="G3" s="106"/>
      <c r="H3" s="106" t="s">
        <v>174</v>
      </c>
      <c r="I3" s="106" t="s">
        <v>439</v>
      </c>
      <c r="J3" s="106" t="s">
        <v>453</v>
      </c>
    </row>
    <row r="4" spans="1:10" ht="12.75">
      <c r="A4" s="24" t="s">
        <v>131</v>
      </c>
      <c r="B4" s="24">
        <v>72</v>
      </c>
      <c r="C4" s="24">
        <v>1</v>
      </c>
      <c r="D4" s="24"/>
      <c r="E4" s="24">
        <v>75</v>
      </c>
      <c r="F4" s="24"/>
      <c r="G4" s="24"/>
      <c r="H4" s="24">
        <v>75</v>
      </c>
      <c r="I4" s="24"/>
      <c r="J4" s="24"/>
    </row>
    <row r="5" spans="1:10" ht="12.75">
      <c r="A5" s="24" t="s">
        <v>132</v>
      </c>
      <c r="B5" s="24">
        <v>99</v>
      </c>
      <c r="C5" s="24"/>
      <c r="D5" s="24"/>
      <c r="E5" s="24">
        <v>96</v>
      </c>
      <c r="F5" s="24"/>
      <c r="G5" s="24"/>
      <c r="H5" s="24">
        <v>103</v>
      </c>
      <c r="I5" s="24"/>
      <c r="J5" s="24"/>
    </row>
    <row r="6" spans="1:10" ht="12.75">
      <c r="A6" s="24" t="s">
        <v>133</v>
      </c>
      <c r="B6" s="24">
        <v>59</v>
      </c>
      <c r="C6" s="24">
        <v>1</v>
      </c>
      <c r="D6" s="24"/>
      <c r="E6" s="24">
        <v>53</v>
      </c>
      <c r="F6" s="24">
        <v>1</v>
      </c>
      <c r="G6" s="24"/>
      <c r="H6" s="24">
        <v>57</v>
      </c>
      <c r="I6" s="24"/>
      <c r="J6" s="24"/>
    </row>
    <row r="7" spans="1:10" ht="12.75">
      <c r="A7" s="24" t="s">
        <v>134</v>
      </c>
      <c r="B7" s="24">
        <v>29</v>
      </c>
      <c r="C7" s="24"/>
      <c r="D7" s="24"/>
      <c r="E7" s="24">
        <v>26</v>
      </c>
      <c r="F7" s="24">
        <v>1</v>
      </c>
      <c r="G7" s="24"/>
      <c r="H7" s="24">
        <v>29</v>
      </c>
      <c r="I7" s="24"/>
      <c r="J7" s="24"/>
    </row>
    <row r="8" spans="1:10" ht="12.75">
      <c r="A8" s="24" t="s">
        <v>135</v>
      </c>
      <c r="B8" s="24">
        <v>114</v>
      </c>
      <c r="C8" s="24">
        <v>2</v>
      </c>
      <c r="D8" s="24"/>
      <c r="E8" s="24">
        <v>110</v>
      </c>
      <c r="F8" s="24">
        <v>1</v>
      </c>
      <c r="G8" s="24"/>
      <c r="H8" s="24">
        <v>113</v>
      </c>
      <c r="I8" s="24"/>
      <c r="J8" s="24"/>
    </row>
    <row r="9" spans="1:10" ht="12.75">
      <c r="A9" s="24" t="s">
        <v>136</v>
      </c>
      <c r="B9" s="24">
        <v>51</v>
      </c>
      <c r="C9" s="24">
        <v>1</v>
      </c>
      <c r="D9" s="24"/>
      <c r="E9" s="24">
        <v>57</v>
      </c>
      <c r="F9" s="24">
        <v>1</v>
      </c>
      <c r="G9" s="24"/>
      <c r="H9" s="24">
        <v>60</v>
      </c>
      <c r="I9" s="24"/>
      <c r="J9" s="24" t="s">
        <v>20</v>
      </c>
    </row>
    <row r="10" spans="1:10" ht="12.75">
      <c r="A10" s="24" t="s">
        <v>137</v>
      </c>
      <c r="B10" s="24">
        <v>161</v>
      </c>
      <c r="C10" s="24"/>
      <c r="D10" s="24"/>
      <c r="E10" s="24">
        <v>157</v>
      </c>
      <c r="F10" s="24"/>
      <c r="G10" s="24"/>
      <c r="H10" s="24">
        <v>154</v>
      </c>
      <c r="I10" s="24"/>
      <c r="J10" s="24">
        <v>1</v>
      </c>
    </row>
    <row r="11" spans="1:10" ht="12.75">
      <c r="A11" s="24" t="s">
        <v>138</v>
      </c>
      <c r="B11" s="24">
        <v>117</v>
      </c>
      <c r="C11" s="24">
        <v>1</v>
      </c>
      <c r="D11" s="24"/>
      <c r="E11" s="24">
        <v>117</v>
      </c>
      <c r="F11" s="24"/>
      <c r="G11" s="24"/>
      <c r="H11" s="24">
        <v>117</v>
      </c>
      <c r="I11" s="24"/>
      <c r="J11" s="24"/>
    </row>
    <row r="12" spans="1:10" ht="12.75">
      <c r="A12" s="24" t="s">
        <v>139</v>
      </c>
      <c r="B12" s="24">
        <v>108</v>
      </c>
      <c r="C12" s="24"/>
      <c r="D12" s="24"/>
      <c r="E12" s="24">
        <v>109</v>
      </c>
      <c r="F12" s="24"/>
      <c r="G12" s="24"/>
      <c r="H12" s="24">
        <v>106</v>
      </c>
      <c r="I12" s="24"/>
      <c r="J12" s="24"/>
    </row>
    <row r="13" spans="1:10" ht="12.75">
      <c r="A13" s="24" t="s">
        <v>140</v>
      </c>
      <c r="B13" s="24">
        <v>25</v>
      </c>
      <c r="C13" s="24"/>
      <c r="D13" s="24"/>
      <c r="E13" s="24">
        <v>23</v>
      </c>
      <c r="F13" s="24"/>
      <c r="G13" s="24"/>
      <c r="H13" s="24">
        <v>23</v>
      </c>
      <c r="I13" s="24"/>
      <c r="J13" s="24"/>
    </row>
    <row r="14" spans="1:10" ht="12.75">
      <c r="A14" s="24" t="s">
        <v>141</v>
      </c>
      <c r="B14" s="24">
        <v>10</v>
      </c>
      <c r="C14" s="24"/>
      <c r="D14" s="24"/>
      <c r="E14" s="24">
        <v>9</v>
      </c>
      <c r="F14" s="24"/>
      <c r="G14" s="24"/>
      <c r="H14" s="24">
        <v>9</v>
      </c>
      <c r="I14" s="24"/>
      <c r="J14" s="24"/>
    </row>
    <row r="15" spans="1:10" ht="12.75">
      <c r="A15" s="24" t="s">
        <v>142</v>
      </c>
      <c r="B15" s="24">
        <v>3</v>
      </c>
      <c r="C15" s="24"/>
      <c r="D15" s="24"/>
      <c r="E15" s="24">
        <v>3</v>
      </c>
      <c r="F15" s="24"/>
      <c r="G15" s="24"/>
      <c r="H15" s="24">
        <v>3</v>
      </c>
      <c r="I15" s="24"/>
      <c r="J15" s="24"/>
    </row>
    <row r="16" spans="1:10" ht="12.75">
      <c r="A16" s="24" t="s">
        <v>143</v>
      </c>
      <c r="B16" s="24">
        <v>106</v>
      </c>
      <c r="C16" s="24">
        <v>1</v>
      </c>
      <c r="D16" s="24"/>
      <c r="E16" s="24">
        <v>100</v>
      </c>
      <c r="F16" s="24"/>
      <c r="G16" s="24"/>
      <c r="H16" s="24">
        <v>98</v>
      </c>
      <c r="I16" s="24"/>
      <c r="J16" s="24"/>
    </row>
    <row r="17" spans="1:10" ht="12.75">
      <c r="A17" s="24" t="s">
        <v>144</v>
      </c>
      <c r="B17" s="24">
        <v>85</v>
      </c>
      <c r="C17" s="24"/>
      <c r="D17" s="24"/>
      <c r="E17" s="24">
        <v>85</v>
      </c>
      <c r="F17" s="24"/>
      <c r="G17" s="24"/>
      <c r="H17" s="24">
        <v>82</v>
      </c>
      <c r="I17" s="24"/>
      <c r="J17" s="24"/>
    </row>
    <row r="18" spans="1:10" ht="12.75">
      <c r="A18" s="24" t="s">
        <v>145</v>
      </c>
      <c r="B18" s="24">
        <v>54</v>
      </c>
      <c r="C18" s="24">
        <v>2</v>
      </c>
      <c r="D18" s="24"/>
      <c r="E18" s="24">
        <v>53</v>
      </c>
      <c r="F18" s="24">
        <v>2</v>
      </c>
      <c r="G18" s="24"/>
      <c r="H18" s="24">
        <v>57</v>
      </c>
      <c r="I18" s="24"/>
      <c r="J18" s="24">
        <v>1</v>
      </c>
    </row>
    <row r="19" spans="1:10" ht="12.75">
      <c r="A19" s="24" t="s">
        <v>146</v>
      </c>
      <c r="B19" s="24">
        <v>34</v>
      </c>
      <c r="C19" s="24"/>
      <c r="D19" s="24"/>
      <c r="E19" s="24">
        <v>35</v>
      </c>
      <c r="F19" s="24"/>
      <c r="G19" s="24"/>
      <c r="H19" s="24">
        <v>35</v>
      </c>
      <c r="I19" s="24"/>
      <c r="J19" s="24"/>
    </row>
    <row r="20" spans="1:10" ht="12.75">
      <c r="A20" s="24" t="s">
        <v>147</v>
      </c>
      <c r="B20" s="24">
        <v>87</v>
      </c>
      <c r="C20" s="24"/>
      <c r="D20" s="24"/>
      <c r="E20" s="24">
        <v>87</v>
      </c>
      <c r="F20" s="24"/>
      <c r="G20" s="24"/>
      <c r="H20" s="24">
        <v>88</v>
      </c>
      <c r="I20" s="24"/>
      <c r="J20" s="24"/>
    </row>
    <row r="21" spans="1:10" ht="12.75">
      <c r="A21" s="24" t="s">
        <v>148</v>
      </c>
      <c r="B21" s="24">
        <v>227</v>
      </c>
      <c r="C21" s="24">
        <v>3</v>
      </c>
      <c r="D21" s="24"/>
      <c r="E21" s="24">
        <v>228</v>
      </c>
      <c r="F21" s="24">
        <v>2</v>
      </c>
      <c r="G21" s="24"/>
      <c r="H21" s="24">
        <v>231</v>
      </c>
      <c r="I21" s="24"/>
      <c r="J21" s="24"/>
    </row>
    <row r="22" spans="1:10" ht="12.75">
      <c r="A22" s="24" t="s">
        <v>149</v>
      </c>
      <c r="B22" s="24">
        <v>62</v>
      </c>
      <c r="C22" s="24"/>
      <c r="D22" s="24"/>
      <c r="E22" s="24">
        <v>63</v>
      </c>
      <c r="F22" s="24"/>
      <c r="G22" s="24"/>
      <c r="H22" s="24">
        <v>63</v>
      </c>
      <c r="I22" s="24"/>
      <c r="J22" s="24"/>
    </row>
    <row r="23" spans="1:10" ht="12.75">
      <c r="A23" s="24" t="s">
        <v>150</v>
      </c>
      <c r="B23" s="24">
        <v>114</v>
      </c>
      <c r="C23" s="24">
        <v>1</v>
      </c>
      <c r="D23" s="24"/>
      <c r="E23" s="24">
        <v>112</v>
      </c>
      <c r="F23" s="24"/>
      <c r="G23" s="24"/>
      <c r="H23" s="24">
        <v>119</v>
      </c>
      <c r="I23" s="24"/>
      <c r="J23" s="24"/>
    </row>
    <row r="24" spans="1:10" ht="12.75">
      <c r="A24" s="24" t="s">
        <v>151</v>
      </c>
      <c r="B24" s="24">
        <v>17</v>
      </c>
      <c r="C24" s="24"/>
      <c r="D24" s="24"/>
      <c r="E24" s="24">
        <v>16</v>
      </c>
      <c r="F24" s="24"/>
      <c r="G24" s="24"/>
      <c r="H24" s="24">
        <v>18</v>
      </c>
      <c r="I24" s="24"/>
      <c r="J24" s="24"/>
    </row>
    <row r="25" spans="1:10" ht="12.75">
      <c r="A25" s="24" t="s">
        <v>152</v>
      </c>
      <c r="B25" s="24">
        <v>91</v>
      </c>
      <c r="C25" s="24">
        <v>2</v>
      </c>
      <c r="D25" s="24"/>
      <c r="E25" s="24">
        <v>92</v>
      </c>
      <c r="F25" s="24"/>
      <c r="G25" s="24"/>
      <c r="H25" s="24">
        <v>92</v>
      </c>
      <c r="I25" s="24"/>
      <c r="J25" s="24"/>
    </row>
    <row r="26" spans="1:10" ht="12.75">
      <c r="A26" s="24" t="s">
        <v>153</v>
      </c>
      <c r="B26" s="24">
        <v>84</v>
      </c>
      <c r="C26" s="24"/>
      <c r="D26" s="24"/>
      <c r="E26" s="24">
        <v>84</v>
      </c>
      <c r="F26" s="24"/>
      <c r="G26" s="24"/>
      <c r="H26" s="24">
        <v>83</v>
      </c>
      <c r="I26" s="24"/>
      <c r="J26" s="24"/>
    </row>
    <row r="27" spans="1:10" ht="12.75">
      <c r="A27" s="24" t="s">
        <v>154</v>
      </c>
      <c r="B27" s="24">
        <v>115</v>
      </c>
      <c r="C27" s="24"/>
      <c r="D27" s="24"/>
      <c r="E27" s="24">
        <v>117</v>
      </c>
      <c r="F27" s="24"/>
      <c r="G27" s="24"/>
      <c r="H27" s="24">
        <v>110</v>
      </c>
      <c r="I27" s="24"/>
      <c r="J27" s="24"/>
    </row>
    <row r="28" spans="1:10" ht="12.75">
      <c r="A28" s="24" t="s">
        <v>155</v>
      </c>
      <c r="B28" s="24">
        <v>68</v>
      </c>
      <c r="C28" s="24"/>
      <c r="D28" s="24"/>
      <c r="E28" s="24">
        <v>60</v>
      </c>
      <c r="F28" s="24">
        <v>2</v>
      </c>
      <c r="G28" s="24"/>
      <c r="H28" s="24">
        <v>66</v>
      </c>
      <c r="I28" s="24"/>
      <c r="J28" s="24"/>
    </row>
    <row r="29" spans="1:10" ht="12.75">
      <c r="A29" s="24" t="s">
        <v>156</v>
      </c>
      <c r="B29" s="24">
        <v>38</v>
      </c>
      <c r="C29" s="24"/>
      <c r="D29" s="24"/>
      <c r="E29" s="24">
        <v>37</v>
      </c>
      <c r="F29" s="24"/>
      <c r="G29" s="24"/>
      <c r="H29" s="24">
        <v>37</v>
      </c>
      <c r="I29" s="24"/>
      <c r="J29" s="24"/>
    </row>
    <row r="30" spans="1:10" ht="12.75">
      <c r="A30" s="24" t="s">
        <v>157</v>
      </c>
      <c r="B30" s="24">
        <v>256</v>
      </c>
      <c r="C30" s="24"/>
      <c r="D30" s="24"/>
      <c r="E30" s="24">
        <v>254</v>
      </c>
      <c r="F30" s="24"/>
      <c r="G30" s="24"/>
      <c r="H30" s="24">
        <v>253</v>
      </c>
      <c r="I30" s="24"/>
      <c r="J30" s="24"/>
    </row>
    <row r="31" spans="1:10" ht="12.75">
      <c r="A31" s="24" t="s">
        <v>158</v>
      </c>
      <c r="B31" s="24">
        <v>0</v>
      </c>
      <c r="C31" s="24"/>
      <c r="D31" s="24"/>
      <c r="E31" s="24">
        <v>0</v>
      </c>
      <c r="F31" s="24"/>
      <c r="G31" s="24"/>
      <c r="H31" s="24">
        <v>0</v>
      </c>
      <c r="I31" s="24"/>
      <c r="J31" s="24"/>
    </row>
    <row r="32" spans="1:10" ht="12.75">
      <c r="A32" s="24" t="s">
        <v>159</v>
      </c>
      <c r="B32" s="24">
        <v>18</v>
      </c>
      <c r="C32" s="24"/>
      <c r="D32" s="24"/>
      <c r="E32" s="24">
        <v>16</v>
      </c>
      <c r="F32" s="24"/>
      <c r="G32" s="24"/>
      <c r="H32" s="24">
        <v>18</v>
      </c>
      <c r="I32" s="24"/>
      <c r="J32" s="24"/>
    </row>
    <row r="33" spans="1:10" ht="12.75">
      <c r="A33" s="24" t="s">
        <v>160</v>
      </c>
      <c r="B33" s="24">
        <v>39</v>
      </c>
      <c r="C33" s="24"/>
      <c r="D33" s="24"/>
      <c r="E33" s="24">
        <v>38</v>
      </c>
      <c r="F33" s="24"/>
      <c r="G33" s="24"/>
      <c r="H33" s="24">
        <v>38</v>
      </c>
      <c r="I33" s="24"/>
      <c r="J33" s="24"/>
    </row>
    <row r="34" spans="1:10" ht="12.75">
      <c r="A34" s="24" t="s">
        <v>161</v>
      </c>
      <c r="B34" s="24">
        <v>55</v>
      </c>
      <c r="C34" s="24"/>
      <c r="D34" s="24"/>
      <c r="E34" s="24">
        <v>53</v>
      </c>
      <c r="F34" s="24"/>
      <c r="G34" s="24"/>
      <c r="H34" s="24">
        <v>55</v>
      </c>
      <c r="I34" s="24"/>
      <c r="J34" s="24">
        <v>1</v>
      </c>
    </row>
    <row r="35" spans="1:10" ht="12.75">
      <c r="A35" s="24" t="s">
        <v>162</v>
      </c>
      <c r="B35" s="24">
        <v>14</v>
      </c>
      <c r="C35" s="24"/>
      <c r="D35" s="24"/>
      <c r="E35" s="24">
        <v>14</v>
      </c>
      <c r="F35" s="24"/>
      <c r="G35" s="24"/>
      <c r="H35" s="24">
        <v>16</v>
      </c>
      <c r="I35" s="24"/>
      <c r="J35" s="24"/>
    </row>
    <row r="36" spans="1:10" ht="12.75">
      <c r="A36" s="24" t="s">
        <v>163</v>
      </c>
      <c r="B36" s="24">
        <v>47</v>
      </c>
      <c r="C36" s="24"/>
      <c r="D36" s="24"/>
      <c r="E36" s="24">
        <v>48</v>
      </c>
      <c r="F36" s="24"/>
      <c r="G36" s="24"/>
      <c r="H36" s="24">
        <v>49</v>
      </c>
      <c r="I36" s="24"/>
      <c r="J36" s="24"/>
    </row>
    <row r="37" spans="1:10" ht="12.75">
      <c r="A37" s="24" t="s">
        <v>164</v>
      </c>
      <c r="B37" s="24">
        <v>54</v>
      </c>
      <c r="C37" s="24">
        <v>1</v>
      </c>
      <c r="D37" s="24"/>
      <c r="E37" s="24">
        <v>55</v>
      </c>
      <c r="F37" s="24"/>
      <c r="G37" s="24"/>
      <c r="H37" s="24">
        <v>55</v>
      </c>
      <c r="I37" s="24"/>
      <c r="J37" s="24"/>
    </row>
    <row r="38" spans="1:10" ht="12.75">
      <c r="A38" s="24" t="s">
        <v>165</v>
      </c>
      <c r="B38" s="24">
        <v>161</v>
      </c>
      <c r="C38" s="24"/>
      <c r="D38" s="24"/>
      <c r="E38" s="24">
        <v>156</v>
      </c>
      <c r="F38" s="24"/>
      <c r="G38" s="24"/>
      <c r="H38" s="24">
        <v>167</v>
      </c>
      <c r="I38" s="24"/>
      <c r="J38" s="24"/>
    </row>
    <row r="39" spans="1:10" ht="12.75">
      <c r="A39" s="24" t="s">
        <v>166</v>
      </c>
      <c r="B39" s="24">
        <v>109</v>
      </c>
      <c r="C39" s="24">
        <v>1</v>
      </c>
      <c r="D39" s="24"/>
      <c r="E39" s="24">
        <v>108</v>
      </c>
      <c r="F39" s="24"/>
      <c r="G39" s="24"/>
      <c r="H39" s="24">
        <v>113</v>
      </c>
      <c r="I39" s="24"/>
      <c r="J39" s="24"/>
    </row>
    <row r="40" spans="1:10" ht="12.75">
      <c r="A40" s="24" t="s">
        <v>167</v>
      </c>
      <c r="B40" s="24">
        <v>38</v>
      </c>
      <c r="C40" s="24"/>
      <c r="D40" s="24"/>
      <c r="E40" s="24">
        <v>38</v>
      </c>
      <c r="F40" s="24"/>
      <c r="G40" s="24"/>
      <c r="H40" s="24">
        <v>40</v>
      </c>
      <c r="I40" s="24"/>
      <c r="J40" s="24"/>
    </row>
    <row r="41" spans="1:10" ht="12.75">
      <c r="A41" s="24" t="s">
        <v>168</v>
      </c>
      <c r="B41" s="24">
        <v>95</v>
      </c>
      <c r="C41" s="24"/>
      <c r="D41" s="24"/>
      <c r="E41" s="24">
        <v>89</v>
      </c>
      <c r="F41" s="24"/>
      <c r="G41" s="24"/>
      <c r="H41" s="24">
        <v>95</v>
      </c>
      <c r="I41" s="24"/>
      <c r="J41" s="24"/>
    </row>
    <row r="42" spans="1:10" ht="12.75">
      <c r="A42" s="24" t="s">
        <v>169</v>
      </c>
      <c r="B42" s="24">
        <v>81</v>
      </c>
      <c r="C42" s="24"/>
      <c r="D42" s="24"/>
      <c r="E42" s="24">
        <v>71</v>
      </c>
      <c r="F42" s="24"/>
      <c r="G42" s="24"/>
      <c r="H42" s="24">
        <v>81</v>
      </c>
      <c r="I42" s="24"/>
      <c r="J42" s="24">
        <v>1</v>
      </c>
    </row>
    <row r="43" spans="1:10" ht="12.75">
      <c r="A43" s="24" t="s">
        <v>170</v>
      </c>
      <c r="B43" s="24">
        <v>28</v>
      </c>
      <c r="C43" s="24"/>
      <c r="D43" s="24"/>
      <c r="E43" s="24">
        <v>27</v>
      </c>
      <c r="F43" s="24"/>
      <c r="G43" s="24"/>
      <c r="H43" s="24">
        <v>28</v>
      </c>
      <c r="I43" s="24"/>
      <c r="J43" s="24" t="s">
        <v>20</v>
      </c>
    </row>
    <row r="44" spans="1:10" ht="12.75">
      <c r="A44" s="24" t="s">
        <v>171</v>
      </c>
      <c r="B44" s="24">
        <v>67</v>
      </c>
      <c r="C44" s="24"/>
      <c r="D44" s="24"/>
      <c r="E44" s="24">
        <v>33</v>
      </c>
      <c r="F44" s="24">
        <v>1</v>
      </c>
      <c r="G44" s="24"/>
      <c r="H44" s="24">
        <v>68</v>
      </c>
      <c r="I44" s="24"/>
      <c r="J44" s="24"/>
    </row>
    <row r="45" spans="1:10" ht="12.75">
      <c r="A45" s="24" t="s">
        <v>172</v>
      </c>
      <c r="B45" s="24">
        <v>39</v>
      </c>
      <c r="C45" s="24"/>
      <c r="D45" s="24"/>
      <c r="E45" s="24">
        <v>36</v>
      </c>
      <c r="F45" s="24"/>
      <c r="G45" s="24"/>
      <c r="H45" s="24">
        <v>37</v>
      </c>
      <c r="I45" s="24"/>
      <c r="J45" s="24"/>
    </row>
    <row r="46" spans="1:10" s="5" customFormat="1" ht="12.75">
      <c r="A46" s="18" t="s">
        <v>16</v>
      </c>
      <c r="B46" s="18">
        <f>SUM(B4:B45)</f>
        <v>3131</v>
      </c>
      <c r="C46" s="18">
        <f>SUM(C4:C45)</f>
        <v>17</v>
      </c>
      <c r="D46" s="18"/>
      <c r="E46" s="18">
        <f>SUM(E4:E45)</f>
        <v>3040</v>
      </c>
      <c r="F46" s="18">
        <f>SUM(F4:F45)</f>
        <v>11</v>
      </c>
      <c r="G46" s="18"/>
      <c r="H46" s="18">
        <f>SUM(H4:H45)</f>
        <v>3141</v>
      </c>
      <c r="I46" s="18"/>
      <c r="J46" s="18">
        <f>SUM(J4:J45)</f>
        <v>4</v>
      </c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171" t="s">
        <v>80</v>
      </c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 ht="12.75">
      <c r="A50" s="13"/>
      <c r="B50" s="13"/>
      <c r="C50" s="13"/>
      <c r="D50" s="184" t="s">
        <v>20</v>
      </c>
      <c r="E50" s="170"/>
      <c r="F50" s="170"/>
      <c r="G50" s="170"/>
      <c r="H50" s="170"/>
      <c r="I50" s="170"/>
      <c r="J50" s="170"/>
    </row>
    <row r="51" spans="1:10" ht="12.75">
      <c r="A51" s="29">
        <v>39700</v>
      </c>
      <c r="B51" s="205" t="s">
        <v>442</v>
      </c>
      <c r="C51" s="206"/>
      <c r="D51" s="206"/>
      <c r="E51" s="206"/>
      <c r="F51" s="139"/>
      <c r="G51" s="205" t="s">
        <v>404</v>
      </c>
      <c r="H51" s="206"/>
      <c r="I51" s="140"/>
      <c r="J51" s="139"/>
    </row>
    <row r="52" spans="1:10" s="85" customFormat="1" ht="21" customHeight="1">
      <c r="A52" s="84"/>
      <c r="B52" s="107" t="s">
        <v>440</v>
      </c>
      <c r="C52" s="107" t="s">
        <v>441</v>
      </c>
      <c r="D52" s="107" t="s">
        <v>400</v>
      </c>
      <c r="E52" s="107" t="s">
        <v>453</v>
      </c>
      <c r="F52" s="107"/>
      <c r="G52" s="107" t="s">
        <v>175</v>
      </c>
      <c r="H52" s="107" t="s">
        <v>453</v>
      </c>
      <c r="I52" s="86"/>
      <c r="J52" s="138"/>
    </row>
    <row r="53" spans="1:10" ht="12.75">
      <c r="A53" s="24" t="s">
        <v>131</v>
      </c>
      <c r="B53" s="33">
        <v>73</v>
      </c>
      <c r="C53" s="33"/>
      <c r="D53" s="33"/>
      <c r="E53" s="33"/>
      <c r="F53" s="33"/>
      <c r="G53" s="33">
        <v>74</v>
      </c>
      <c r="H53" s="33"/>
      <c r="I53" s="33"/>
      <c r="J53" s="59"/>
    </row>
    <row r="54" spans="1:10" ht="12.75">
      <c r="A54" s="24" t="s">
        <v>132</v>
      </c>
      <c r="B54" s="33">
        <v>97</v>
      </c>
      <c r="C54" s="33"/>
      <c r="D54" s="33"/>
      <c r="E54" s="33"/>
      <c r="F54" s="33"/>
      <c r="G54" s="33">
        <v>99</v>
      </c>
      <c r="H54" s="33"/>
      <c r="I54" s="33"/>
      <c r="J54" s="59"/>
    </row>
    <row r="55" spans="1:10" ht="12.75">
      <c r="A55" s="24" t="s">
        <v>133</v>
      </c>
      <c r="B55" s="33">
        <v>55</v>
      </c>
      <c r="C55" s="33"/>
      <c r="D55" s="33">
        <v>1</v>
      </c>
      <c r="E55" s="33" t="s">
        <v>20</v>
      </c>
      <c r="F55" s="33"/>
      <c r="G55" s="33">
        <v>57</v>
      </c>
      <c r="H55" s="33"/>
      <c r="I55" s="33"/>
      <c r="J55" s="59"/>
    </row>
    <row r="56" spans="1:10" ht="12.75">
      <c r="A56" s="24" t="s">
        <v>134</v>
      </c>
      <c r="B56" s="33">
        <v>27</v>
      </c>
      <c r="C56" s="33"/>
      <c r="D56" s="33">
        <v>2</v>
      </c>
      <c r="E56" s="33"/>
      <c r="F56" s="33"/>
      <c r="G56" s="33">
        <v>27</v>
      </c>
      <c r="H56" s="33"/>
      <c r="I56" s="33"/>
      <c r="J56" s="59"/>
    </row>
    <row r="57" spans="1:10" ht="12.75">
      <c r="A57" s="24" t="s">
        <v>135</v>
      </c>
      <c r="B57" s="33">
        <v>111</v>
      </c>
      <c r="C57" s="33"/>
      <c r="D57" s="33">
        <v>1</v>
      </c>
      <c r="E57" s="33"/>
      <c r="F57" s="33"/>
      <c r="G57" s="33">
        <v>111</v>
      </c>
      <c r="H57" s="33"/>
      <c r="I57" s="33"/>
      <c r="J57" s="59"/>
    </row>
    <row r="58" spans="1:10" ht="12.75">
      <c r="A58" s="24" t="s">
        <v>136</v>
      </c>
      <c r="B58" s="33">
        <v>58</v>
      </c>
      <c r="C58" s="33"/>
      <c r="D58" s="33"/>
      <c r="E58" s="33" t="s">
        <v>20</v>
      </c>
      <c r="F58" s="33"/>
      <c r="G58" s="33">
        <v>57</v>
      </c>
      <c r="H58" s="33">
        <v>2</v>
      </c>
      <c r="I58" s="33"/>
      <c r="J58" s="59"/>
    </row>
    <row r="59" spans="1:10" ht="12.75">
      <c r="A59" s="24" t="s">
        <v>137</v>
      </c>
      <c r="B59" s="33">
        <v>156</v>
      </c>
      <c r="C59" s="33"/>
      <c r="D59" s="33"/>
      <c r="E59" s="33"/>
      <c r="F59" s="33"/>
      <c r="G59" s="33">
        <v>153</v>
      </c>
      <c r="H59" s="33">
        <v>1</v>
      </c>
      <c r="I59" s="33"/>
      <c r="J59" s="59"/>
    </row>
    <row r="60" spans="1:10" ht="12.75">
      <c r="A60" s="24" t="s">
        <v>138</v>
      </c>
      <c r="B60" s="33">
        <v>115</v>
      </c>
      <c r="C60" s="33"/>
      <c r="D60" s="33"/>
      <c r="E60" s="33"/>
      <c r="F60" s="33"/>
      <c r="G60" s="33">
        <v>115</v>
      </c>
      <c r="H60" s="33"/>
      <c r="I60" s="33"/>
      <c r="J60" s="59"/>
    </row>
    <row r="61" spans="1:10" ht="12.75">
      <c r="A61" s="24" t="s">
        <v>139</v>
      </c>
      <c r="B61" s="33">
        <v>101</v>
      </c>
      <c r="C61" s="33"/>
      <c r="D61" s="33">
        <v>4</v>
      </c>
      <c r="E61" s="33"/>
      <c r="F61" s="33"/>
      <c r="G61" s="33">
        <v>105</v>
      </c>
      <c r="H61" s="33">
        <v>1</v>
      </c>
      <c r="I61" s="33"/>
      <c r="J61" s="59"/>
    </row>
    <row r="62" spans="1:10" ht="12.75">
      <c r="A62" s="24" t="s">
        <v>140</v>
      </c>
      <c r="B62" s="33">
        <v>25</v>
      </c>
      <c r="C62" s="33"/>
      <c r="D62" s="33"/>
      <c r="E62" s="33"/>
      <c r="F62" s="33"/>
      <c r="G62" s="33">
        <v>23</v>
      </c>
      <c r="H62" s="33"/>
      <c r="I62" s="33"/>
      <c r="J62" s="59"/>
    </row>
    <row r="63" spans="1:10" ht="12.75">
      <c r="A63" s="24" t="s">
        <v>141</v>
      </c>
      <c r="B63" s="33">
        <v>10</v>
      </c>
      <c r="C63" s="33"/>
      <c r="D63" s="33"/>
      <c r="E63" s="33"/>
      <c r="F63" s="33"/>
      <c r="G63" s="33">
        <v>10</v>
      </c>
      <c r="H63" s="33"/>
      <c r="I63" s="33"/>
      <c r="J63" s="59"/>
    </row>
    <row r="64" spans="1:10" ht="12.75">
      <c r="A64" s="24" t="s">
        <v>142</v>
      </c>
      <c r="B64" s="33">
        <v>3</v>
      </c>
      <c r="C64" s="33"/>
      <c r="D64" s="33"/>
      <c r="E64" s="33"/>
      <c r="F64" s="33"/>
      <c r="G64" s="33">
        <v>3</v>
      </c>
      <c r="H64" s="33"/>
      <c r="I64" s="33"/>
      <c r="J64" s="59"/>
    </row>
    <row r="65" spans="1:10" ht="12.75">
      <c r="A65" s="24" t="s">
        <v>143</v>
      </c>
      <c r="B65" s="33">
        <v>102</v>
      </c>
      <c r="C65" s="33"/>
      <c r="D65" s="33"/>
      <c r="E65" s="33"/>
      <c r="F65" s="33"/>
      <c r="G65" s="33">
        <v>101</v>
      </c>
      <c r="H65" s="33"/>
      <c r="I65" s="33"/>
      <c r="J65" s="59"/>
    </row>
    <row r="66" spans="1:10" ht="12.75">
      <c r="A66" s="24" t="s">
        <v>144</v>
      </c>
      <c r="B66" s="33">
        <v>85</v>
      </c>
      <c r="C66" s="33"/>
      <c r="D66" s="33"/>
      <c r="E66" s="33"/>
      <c r="F66" s="33"/>
      <c r="G66" s="33">
        <v>82</v>
      </c>
      <c r="H66" s="33"/>
      <c r="I66" s="33"/>
      <c r="J66" s="59"/>
    </row>
    <row r="67" spans="1:10" ht="12.75">
      <c r="A67" s="24" t="s">
        <v>145</v>
      </c>
      <c r="B67" s="33">
        <v>55</v>
      </c>
      <c r="C67" s="33"/>
      <c r="D67" s="33">
        <v>1</v>
      </c>
      <c r="E67" s="33">
        <v>1</v>
      </c>
      <c r="F67" s="33"/>
      <c r="G67" s="33">
        <v>55</v>
      </c>
      <c r="H67" s="33">
        <v>1</v>
      </c>
      <c r="I67" s="33"/>
      <c r="J67" s="59"/>
    </row>
    <row r="68" spans="1:10" ht="12.75">
      <c r="A68" s="24" t="s">
        <v>146</v>
      </c>
      <c r="B68" s="33">
        <v>33</v>
      </c>
      <c r="C68" s="33"/>
      <c r="D68" s="33"/>
      <c r="E68" s="33"/>
      <c r="F68" s="33"/>
      <c r="G68" s="33">
        <v>31</v>
      </c>
      <c r="H68" s="33"/>
      <c r="I68" s="33"/>
      <c r="J68" s="59"/>
    </row>
    <row r="69" spans="1:10" ht="12.75">
      <c r="A69" s="24" t="s">
        <v>147</v>
      </c>
      <c r="B69" s="33">
        <v>93</v>
      </c>
      <c r="C69" s="33">
        <v>3</v>
      </c>
      <c r="D69" s="33"/>
      <c r="E69" s="33"/>
      <c r="F69" s="33"/>
      <c r="G69" s="33">
        <v>88</v>
      </c>
      <c r="H69" s="33"/>
      <c r="I69" s="33"/>
      <c r="J69" s="59"/>
    </row>
    <row r="70" spans="1:10" ht="12.75">
      <c r="A70" s="24" t="s">
        <v>148</v>
      </c>
      <c r="B70" s="33">
        <v>218</v>
      </c>
      <c r="C70" s="33"/>
      <c r="D70" s="33">
        <v>2</v>
      </c>
      <c r="E70" s="33">
        <v>2</v>
      </c>
      <c r="F70" s="33"/>
      <c r="G70" s="33">
        <v>227</v>
      </c>
      <c r="H70" s="33"/>
      <c r="I70" s="33"/>
      <c r="J70" s="59"/>
    </row>
    <row r="71" spans="1:10" ht="12.75">
      <c r="A71" s="24" t="s">
        <v>149</v>
      </c>
      <c r="B71" s="33">
        <v>65</v>
      </c>
      <c r="C71" s="33"/>
      <c r="D71" s="33"/>
      <c r="E71" s="33"/>
      <c r="F71" s="33"/>
      <c r="G71" s="33">
        <v>62</v>
      </c>
      <c r="H71" s="33"/>
      <c r="I71" s="33"/>
      <c r="J71" s="59"/>
    </row>
    <row r="72" spans="1:10" ht="13.5" customHeight="1">
      <c r="A72" s="24" t="s">
        <v>150</v>
      </c>
      <c r="B72" s="33">
        <v>113</v>
      </c>
      <c r="C72" s="33"/>
      <c r="D72" s="33">
        <v>1</v>
      </c>
      <c r="E72" s="33"/>
      <c r="F72" s="33"/>
      <c r="G72" s="33">
        <v>112</v>
      </c>
      <c r="H72" s="33"/>
      <c r="I72" s="33"/>
      <c r="J72" s="59"/>
    </row>
    <row r="73" spans="1:10" ht="12.75">
      <c r="A73" s="24" t="s">
        <v>151</v>
      </c>
      <c r="B73" s="33">
        <v>21</v>
      </c>
      <c r="C73" s="33"/>
      <c r="D73" s="33"/>
      <c r="E73" s="33"/>
      <c r="F73" s="33"/>
      <c r="G73" s="33">
        <v>18</v>
      </c>
      <c r="H73" s="33"/>
      <c r="I73" s="33"/>
      <c r="J73" s="59"/>
    </row>
    <row r="74" spans="1:10" ht="12.75">
      <c r="A74" s="24" t="s">
        <v>152</v>
      </c>
      <c r="B74" s="33">
        <v>88</v>
      </c>
      <c r="C74" s="33"/>
      <c r="D74" s="33">
        <v>3</v>
      </c>
      <c r="E74" s="33"/>
      <c r="F74" s="33"/>
      <c r="G74" s="33">
        <v>91</v>
      </c>
      <c r="H74" s="33"/>
      <c r="I74" s="33"/>
      <c r="J74" s="59"/>
    </row>
    <row r="75" spans="1:10" ht="12.75">
      <c r="A75" s="24" t="s">
        <v>153</v>
      </c>
      <c r="B75" s="33">
        <v>73</v>
      </c>
      <c r="C75" s="33">
        <v>1</v>
      </c>
      <c r="D75" s="33">
        <v>3</v>
      </c>
      <c r="E75" s="33"/>
      <c r="F75" s="33"/>
      <c r="G75" s="33">
        <v>77</v>
      </c>
      <c r="H75" s="33"/>
      <c r="I75" s="33"/>
      <c r="J75" s="59"/>
    </row>
    <row r="76" spans="1:10" ht="12.75">
      <c r="A76" s="24" t="s">
        <v>154</v>
      </c>
      <c r="B76" s="33">
        <v>102</v>
      </c>
      <c r="C76" s="33"/>
      <c r="D76" s="33"/>
      <c r="E76" s="33"/>
      <c r="F76" s="33"/>
      <c r="G76" s="33">
        <v>114</v>
      </c>
      <c r="H76" s="33"/>
      <c r="I76" s="33"/>
      <c r="J76" s="59"/>
    </row>
    <row r="77" spans="1:10" ht="12.75">
      <c r="A77" s="24" t="s">
        <v>155</v>
      </c>
      <c r="B77" s="33">
        <v>62</v>
      </c>
      <c r="C77" s="33"/>
      <c r="D77" s="33">
        <v>2</v>
      </c>
      <c r="E77" s="33"/>
      <c r="F77" s="33"/>
      <c r="G77" s="33">
        <v>65</v>
      </c>
      <c r="H77" s="33"/>
      <c r="I77" s="33"/>
      <c r="J77" s="59"/>
    </row>
    <row r="78" spans="1:10" ht="12.75">
      <c r="A78" s="24" t="s">
        <v>156</v>
      </c>
      <c r="B78" s="33">
        <v>39</v>
      </c>
      <c r="C78" s="33"/>
      <c r="D78" s="33"/>
      <c r="E78" s="33">
        <v>1</v>
      </c>
      <c r="F78" s="33"/>
      <c r="G78" s="33">
        <v>38</v>
      </c>
      <c r="H78" s="33"/>
      <c r="I78" s="33"/>
      <c r="J78" s="59"/>
    </row>
    <row r="79" spans="1:10" ht="12.75">
      <c r="A79" s="24" t="s">
        <v>157</v>
      </c>
      <c r="B79" s="33">
        <v>264</v>
      </c>
      <c r="C79" s="33"/>
      <c r="D79" s="33"/>
      <c r="E79" s="33"/>
      <c r="F79" s="33"/>
      <c r="G79" s="33">
        <v>256</v>
      </c>
      <c r="H79" s="33"/>
      <c r="I79" s="33"/>
      <c r="J79" s="59"/>
    </row>
    <row r="80" spans="1:10" ht="12.75">
      <c r="A80" s="24" t="s">
        <v>158</v>
      </c>
      <c r="B80" s="33">
        <v>0</v>
      </c>
      <c r="C80" s="33"/>
      <c r="D80" s="33"/>
      <c r="E80" s="33"/>
      <c r="F80" s="33"/>
      <c r="G80" s="33">
        <v>0</v>
      </c>
      <c r="H80" s="33"/>
      <c r="I80" s="33"/>
      <c r="J80" s="59"/>
    </row>
    <row r="81" spans="1:10" ht="12.75">
      <c r="A81" s="24" t="s">
        <v>159</v>
      </c>
      <c r="B81" s="33">
        <v>15</v>
      </c>
      <c r="C81" s="33"/>
      <c r="D81" s="33">
        <v>1</v>
      </c>
      <c r="E81" s="33"/>
      <c r="F81" s="33"/>
      <c r="G81" s="33">
        <v>17</v>
      </c>
      <c r="H81" s="33"/>
      <c r="I81" s="33"/>
      <c r="J81" s="59"/>
    </row>
    <row r="82" spans="1:10" ht="12.75">
      <c r="A82" s="24" t="s">
        <v>160</v>
      </c>
      <c r="B82" s="33">
        <v>35</v>
      </c>
      <c r="C82" s="33"/>
      <c r="D82" s="33"/>
      <c r="E82" s="33"/>
      <c r="F82" s="33"/>
      <c r="G82" s="33">
        <v>33</v>
      </c>
      <c r="H82" s="33"/>
      <c r="I82" s="33"/>
      <c r="J82" s="59"/>
    </row>
    <row r="83" spans="1:10" ht="12.75">
      <c r="A83" s="24" t="s">
        <v>161</v>
      </c>
      <c r="B83" s="33">
        <v>54</v>
      </c>
      <c r="C83" s="33"/>
      <c r="D83" s="33"/>
      <c r="E83" s="33"/>
      <c r="F83" s="33"/>
      <c r="G83" s="33">
        <v>54</v>
      </c>
      <c r="H83" s="33"/>
      <c r="I83" s="33"/>
      <c r="J83" s="59"/>
    </row>
    <row r="84" spans="1:10" ht="12.75">
      <c r="A84" s="24" t="s">
        <v>162</v>
      </c>
      <c r="B84" s="33">
        <v>17</v>
      </c>
      <c r="C84" s="33"/>
      <c r="D84" s="33"/>
      <c r="E84" s="33"/>
      <c r="F84" s="33"/>
      <c r="G84" s="33">
        <v>16</v>
      </c>
      <c r="H84" s="33"/>
      <c r="I84" s="33"/>
      <c r="J84" s="59"/>
    </row>
    <row r="85" spans="1:10" ht="12.75">
      <c r="A85" s="24" t="s">
        <v>163</v>
      </c>
      <c r="B85" s="33">
        <v>51</v>
      </c>
      <c r="C85" s="33"/>
      <c r="D85" s="33">
        <v>1</v>
      </c>
      <c r="E85" s="33"/>
      <c r="F85" s="33"/>
      <c r="G85" s="33">
        <v>50</v>
      </c>
      <c r="H85" s="33"/>
      <c r="I85" s="33"/>
      <c r="J85" s="59"/>
    </row>
    <row r="86" spans="1:10" ht="12.75">
      <c r="A86" s="24" t="s">
        <v>164</v>
      </c>
      <c r="B86" s="33">
        <v>59</v>
      </c>
      <c r="C86" s="33"/>
      <c r="D86" s="33"/>
      <c r="E86" s="33"/>
      <c r="F86" s="33"/>
      <c r="G86" s="33">
        <v>54</v>
      </c>
      <c r="H86" s="33"/>
      <c r="I86" s="33"/>
      <c r="J86" s="59"/>
    </row>
    <row r="87" spans="1:10" ht="12.75">
      <c r="A87" s="24" t="s">
        <v>165</v>
      </c>
      <c r="B87" s="33">
        <v>164</v>
      </c>
      <c r="C87" s="33"/>
      <c r="D87" s="33"/>
      <c r="E87" s="33"/>
      <c r="F87" s="33"/>
      <c r="G87" s="33">
        <v>157</v>
      </c>
      <c r="H87" s="33"/>
      <c r="I87" s="33"/>
      <c r="J87" s="59"/>
    </row>
    <row r="88" spans="1:10" ht="12.75">
      <c r="A88" s="24" t="s">
        <v>166</v>
      </c>
      <c r="B88" s="33">
        <v>107</v>
      </c>
      <c r="C88" s="33"/>
      <c r="D88" s="33"/>
      <c r="E88" s="33"/>
      <c r="F88" s="33"/>
      <c r="G88" s="33">
        <v>102</v>
      </c>
      <c r="H88" s="33"/>
      <c r="I88" s="33"/>
      <c r="J88" s="59"/>
    </row>
    <row r="89" spans="1:10" ht="12.75">
      <c r="A89" s="24" t="s">
        <v>167</v>
      </c>
      <c r="B89" s="33">
        <v>41</v>
      </c>
      <c r="C89" s="33"/>
      <c r="D89" s="33"/>
      <c r="E89" s="33"/>
      <c r="F89" s="33"/>
      <c r="G89" s="33">
        <v>38</v>
      </c>
      <c r="H89" s="33"/>
      <c r="I89" s="33"/>
      <c r="J89" s="59"/>
    </row>
    <row r="90" spans="1:10" ht="12.75">
      <c r="A90" s="24" t="s">
        <v>168</v>
      </c>
      <c r="B90" s="33">
        <v>88</v>
      </c>
      <c r="C90" s="33"/>
      <c r="D90" s="33"/>
      <c r="E90" s="33"/>
      <c r="F90" s="33"/>
      <c r="G90" s="33">
        <v>88</v>
      </c>
      <c r="H90" s="33"/>
      <c r="I90" s="33"/>
      <c r="J90" s="59"/>
    </row>
    <row r="91" spans="1:10" ht="12.75">
      <c r="A91" s="24" t="s">
        <v>169</v>
      </c>
      <c r="B91" s="33">
        <v>82</v>
      </c>
      <c r="C91" s="33"/>
      <c r="D91" s="33">
        <v>1</v>
      </c>
      <c r="E91" s="33"/>
      <c r="F91" s="33"/>
      <c r="G91" s="33">
        <v>77</v>
      </c>
      <c r="H91" s="33"/>
      <c r="I91" s="33"/>
      <c r="J91" s="59"/>
    </row>
    <row r="92" spans="1:10" ht="12.75">
      <c r="A92" s="24" t="s">
        <v>170</v>
      </c>
      <c r="B92" s="33">
        <v>25</v>
      </c>
      <c r="C92" s="33"/>
      <c r="D92" s="33"/>
      <c r="E92" s="33"/>
      <c r="F92" s="33"/>
      <c r="G92" s="33">
        <v>25</v>
      </c>
      <c r="H92" s="33"/>
      <c r="I92" s="33"/>
      <c r="J92" s="59"/>
    </row>
    <row r="93" spans="1:10" ht="12.75">
      <c r="A93" s="24" t="s">
        <v>171</v>
      </c>
      <c r="B93" s="33">
        <v>68</v>
      </c>
      <c r="C93" s="33"/>
      <c r="D93" s="33">
        <v>2</v>
      </c>
      <c r="E93" s="33"/>
      <c r="F93" s="33"/>
      <c r="G93" s="33">
        <v>66</v>
      </c>
      <c r="H93" s="33"/>
      <c r="I93" s="33"/>
      <c r="J93" s="59"/>
    </row>
    <row r="94" spans="1:10" ht="12.75">
      <c r="A94" s="24" t="s">
        <v>172</v>
      </c>
      <c r="B94" s="33">
        <v>39</v>
      </c>
      <c r="C94" s="33"/>
      <c r="D94" s="33"/>
      <c r="E94" s="33"/>
      <c r="F94" s="33"/>
      <c r="G94" s="33">
        <v>36</v>
      </c>
      <c r="H94" s="33"/>
      <c r="I94" s="33"/>
      <c r="J94" s="59"/>
    </row>
    <row r="95" spans="1:10" s="5" customFormat="1" ht="12.75">
      <c r="A95" s="18" t="s">
        <v>16</v>
      </c>
      <c r="B95" s="27">
        <f>SUM(B53:B94)</f>
        <v>3089</v>
      </c>
      <c r="C95" s="27">
        <f>SUM(C53:C94)</f>
        <v>4</v>
      </c>
      <c r="D95" s="27">
        <f>SUM(D53:D94)</f>
        <v>25</v>
      </c>
      <c r="E95" s="27">
        <f>SUM(E53:E94)</f>
        <v>4</v>
      </c>
      <c r="F95" s="27"/>
      <c r="G95" s="27">
        <f>SUM(G53:G94)</f>
        <v>3064</v>
      </c>
      <c r="H95" s="27">
        <f>SUM(H53:H94)</f>
        <v>5</v>
      </c>
      <c r="I95" s="27"/>
      <c r="J95" s="60"/>
    </row>
    <row r="97" spans="1:10" ht="12.75">
      <c r="A97" s="171" t="s">
        <v>80</v>
      </c>
      <c r="B97" s="171"/>
      <c r="C97" s="171"/>
      <c r="D97" s="171"/>
      <c r="E97" s="171"/>
      <c r="F97" s="171"/>
      <c r="G97" s="171"/>
      <c r="H97" s="171"/>
      <c r="I97" s="171"/>
      <c r="J97" s="171"/>
    </row>
    <row r="98" spans="2:9" ht="12.75">
      <c r="B98" s="204" t="s">
        <v>27</v>
      </c>
      <c r="C98" s="204"/>
      <c r="D98" s="204"/>
      <c r="E98" s="204"/>
      <c r="F98" s="204"/>
      <c r="G98" s="204"/>
      <c r="H98" s="204"/>
      <c r="I98" s="204"/>
    </row>
    <row r="99" spans="2:10" ht="12.75">
      <c r="B99" s="170" t="s">
        <v>24</v>
      </c>
      <c r="C99" s="170"/>
      <c r="D99" s="4"/>
      <c r="E99" s="170" t="s">
        <v>25</v>
      </c>
      <c r="F99" s="170"/>
      <c r="G99" s="4"/>
      <c r="H99" s="170" t="s">
        <v>26</v>
      </c>
      <c r="I99" s="170"/>
      <c r="J99" s="170"/>
    </row>
    <row r="100" spans="2:10" ht="12.75">
      <c r="B100" s="141" t="s">
        <v>176</v>
      </c>
      <c r="C100" s="141" t="s">
        <v>453</v>
      </c>
      <c r="D100" s="141"/>
      <c r="E100" s="141" t="s">
        <v>177</v>
      </c>
      <c r="F100" s="141" t="s">
        <v>453</v>
      </c>
      <c r="G100" s="141"/>
      <c r="H100" s="141" t="s">
        <v>443</v>
      </c>
      <c r="I100" s="141" t="s">
        <v>401</v>
      </c>
      <c r="J100" s="141" t="s">
        <v>453</v>
      </c>
    </row>
    <row r="101" spans="1:10" ht="12.75">
      <c r="A101" s="24" t="s">
        <v>131</v>
      </c>
      <c r="B101" s="162"/>
      <c r="C101" s="162"/>
      <c r="D101" s="24"/>
      <c r="E101" s="162"/>
      <c r="F101" s="162"/>
      <c r="G101" s="24"/>
      <c r="H101" s="24">
        <v>72</v>
      </c>
      <c r="I101" s="24"/>
      <c r="J101" s="24"/>
    </row>
    <row r="102" spans="1:10" ht="12.75">
      <c r="A102" s="24" t="s">
        <v>132</v>
      </c>
      <c r="B102" s="162"/>
      <c r="C102" s="162"/>
      <c r="D102" s="24"/>
      <c r="E102" s="162"/>
      <c r="F102" s="162"/>
      <c r="G102" s="24"/>
      <c r="H102" s="24">
        <v>98</v>
      </c>
      <c r="I102" s="24">
        <v>2</v>
      </c>
      <c r="J102" s="24"/>
    </row>
    <row r="103" spans="1:10" ht="12.75">
      <c r="A103" s="24" t="s">
        <v>133</v>
      </c>
      <c r="B103" s="162"/>
      <c r="C103" s="162"/>
      <c r="D103" s="24"/>
      <c r="E103" s="24">
        <v>52</v>
      </c>
      <c r="F103" s="24"/>
      <c r="G103" s="24"/>
      <c r="H103" s="162"/>
      <c r="I103" s="162"/>
      <c r="J103" s="162"/>
    </row>
    <row r="104" spans="1:10" ht="12.75">
      <c r="A104" s="24" t="s">
        <v>134</v>
      </c>
      <c r="B104" s="162"/>
      <c r="C104" s="162"/>
      <c r="D104" s="24"/>
      <c r="E104" s="24">
        <v>25</v>
      </c>
      <c r="F104" s="24"/>
      <c r="G104" s="24"/>
      <c r="H104" s="162"/>
      <c r="I104" s="162"/>
      <c r="J104" s="162"/>
    </row>
    <row r="105" spans="1:10" ht="12.75">
      <c r="A105" s="24" t="s">
        <v>135</v>
      </c>
      <c r="B105" s="162"/>
      <c r="C105" s="162"/>
      <c r="D105" s="24"/>
      <c r="E105" s="24">
        <v>114</v>
      </c>
      <c r="F105" s="24"/>
      <c r="G105" s="24"/>
      <c r="H105" s="162"/>
      <c r="I105" s="162"/>
      <c r="J105" s="162"/>
    </row>
    <row r="106" spans="1:10" ht="12.75">
      <c r="A106" s="24" t="s">
        <v>136</v>
      </c>
      <c r="B106" s="162"/>
      <c r="C106" s="162"/>
      <c r="D106" s="24"/>
      <c r="E106" s="162"/>
      <c r="F106" s="162"/>
      <c r="G106" s="24"/>
      <c r="H106" s="24">
        <v>57</v>
      </c>
      <c r="I106" s="24"/>
      <c r="J106" s="24"/>
    </row>
    <row r="107" spans="1:10" ht="12.75">
      <c r="A107" s="24" t="s">
        <v>137</v>
      </c>
      <c r="B107" s="162"/>
      <c r="C107" s="162"/>
      <c r="D107" s="24"/>
      <c r="E107" s="162"/>
      <c r="F107" s="162"/>
      <c r="G107" s="24"/>
      <c r="H107" s="24">
        <v>155</v>
      </c>
      <c r="I107" s="24"/>
      <c r="J107" s="24">
        <v>1</v>
      </c>
    </row>
    <row r="108" spans="1:10" ht="12.75">
      <c r="A108" s="24" t="s">
        <v>138</v>
      </c>
      <c r="B108" s="162"/>
      <c r="C108" s="162"/>
      <c r="D108" s="24"/>
      <c r="E108" s="162"/>
      <c r="F108" s="162"/>
      <c r="G108" s="24"/>
      <c r="H108" s="24">
        <v>115</v>
      </c>
      <c r="I108" s="24">
        <v>2</v>
      </c>
      <c r="J108" s="24"/>
    </row>
    <row r="109" spans="1:10" ht="12.75">
      <c r="A109" s="24" t="s">
        <v>139</v>
      </c>
      <c r="B109" s="162"/>
      <c r="C109" s="162"/>
      <c r="D109" s="24"/>
      <c r="E109" s="162"/>
      <c r="F109" s="162"/>
      <c r="G109" s="24"/>
      <c r="H109" s="24">
        <v>103</v>
      </c>
      <c r="I109" s="24"/>
      <c r="J109" s="24"/>
    </row>
    <row r="110" spans="1:10" ht="12.75">
      <c r="A110" s="24" t="s">
        <v>140</v>
      </c>
      <c r="B110" s="162"/>
      <c r="C110" s="162"/>
      <c r="D110" s="24"/>
      <c r="E110" s="162"/>
      <c r="F110" s="162"/>
      <c r="G110" s="24"/>
      <c r="H110" s="24">
        <v>22</v>
      </c>
      <c r="I110" s="24">
        <v>1</v>
      </c>
      <c r="J110" s="24"/>
    </row>
    <row r="111" spans="1:10" ht="12.75">
      <c r="A111" s="24" t="s">
        <v>141</v>
      </c>
      <c r="B111" s="162"/>
      <c r="C111" s="162"/>
      <c r="D111" s="24"/>
      <c r="E111" s="24">
        <v>10</v>
      </c>
      <c r="F111" s="24"/>
      <c r="G111" s="24"/>
      <c r="H111" s="162"/>
      <c r="I111" s="162"/>
      <c r="J111" s="162"/>
    </row>
    <row r="112" spans="1:10" ht="12.75">
      <c r="A112" s="24" t="s">
        <v>142</v>
      </c>
      <c r="B112" s="162"/>
      <c r="C112" s="162"/>
      <c r="D112" s="24"/>
      <c r="E112" s="162"/>
      <c r="F112" s="162"/>
      <c r="G112" s="24"/>
      <c r="H112" s="24">
        <v>3</v>
      </c>
      <c r="I112" s="24"/>
      <c r="J112" s="24"/>
    </row>
    <row r="113" spans="1:10" ht="12.75">
      <c r="A113" s="24" t="s">
        <v>143</v>
      </c>
      <c r="B113" s="24"/>
      <c r="C113" s="24">
        <v>5</v>
      </c>
      <c r="D113" s="24"/>
      <c r="E113" s="162"/>
      <c r="F113" s="162"/>
      <c r="G113" s="24"/>
      <c r="H113" s="162"/>
      <c r="I113" s="162"/>
      <c r="J113" s="162"/>
    </row>
    <row r="114" spans="1:10" ht="12.75">
      <c r="A114" s="24" t="s">
        <v>144</v>
      </c>
      <c r="B114" s="162"/>
      <c r="C114" s="162"/>
      <c r="D114" s="24"/>
      <c r="E114" s="24">
        <v>95</v>
      </c>
      <c r="F114" s="24"/>
      <c r="G114" s="24"/>
      <c r="H114" s="162"/>
      <c r="I114" s="162"/>
      <c r="J114" s="162"/>
    </row>
    <row r="115" spans="1:10" ht="12.75">
      <c r="A115" s="24" t="s">
        <v>145</v>
      </c>
      <c r="B115" s="162"/>
      <c r="C115" s="162"/>
      <c r="D115" s="24"/>
      <c r="E115" s="162"/>
      <c r="F115" s="162"/>
      <c r="G115" s="24"/>
      <c r="H115" s="24">
        <v>54</v>
      </c>
      <c r="I115" s="24"/>
      <c r="J115" s="24">
        <v>1</v>
      </c>
    </row>
    <row r="116" spans="1:10" ht="12.75">
      <c r="A116" s="24" t="s">
        <v>146</v>
      </c>
      <c r="B116" s="162"/>
      <c r="C116" s="162"/>
      <c r="D116" s="24"/>
      <c r="E116" s="162"/>
      <c r="F116" s="162"/>
      <c r="G116" s="24"/>
      <c r="H116" s="24">
        <v>31</v>
      </c>
      <c r="I116" s="24"/>
      <c r="J116" s="24"/>
    </row>
    <row r="117" spans="1:10" ht="12.75">
      <c r="A117" s="24" t="s">
        <v>147</v>
      </c>
      <c r="B117" s="24"/>
      <c r="C117" s="24">
        <v>2</v>
      </c>
      <c r="D117" s="24"/>
      <c r="E117" s="162"/>
      <c r="F117" s="162"/>
      <c r="G117" s="24"/>
      <c r="H117" s="162"/>
      <c r="I117" s="162"/>
      <c r="J117" s="162"/>
    </row>
    <row r="118" spans="1:10" ht="12.75">
      <c r="A118" s="24" t="s">
        <v>148</v>
      </c>
      <c r="B118" s="162"/>
      <c r="C118" s="162"/>
      <c r="D118" s="24"/>
      <c r="E118" s="24">
        <v>228</v>
      </c>
      <c r="F118" s="24"/>
      <c r="G118" s="24"/>
      <c r="H118" s="162"/>
      <c r="I118" s="162"/>
      <c r="J118" s="162"/>
    </row>
    <row r="119" spans="1:10" ht="12.75">
      <c r="A119" s="24" t="s">
        <v>149</v>
      </c>
      <c r="B119" s="162"/>
      <c r="C119" s="162"/>
      <c r="D119" s="24"/>
      <c r="E119" s="162"/>
      <c r="F119" s="162"/>
      <c r="G119" s="24"/>
      <c r="H119" s="24">
        <v>62</v>
      </c>
      <c r="I119" s="24">
        <v>1</v>
      </c>
      <c r="J119" s="24"/>
    </row>
    <row r="120" spans="1:10" ht="12.75">
      <c r="A120" s="24" t="s">
        <v>150</v>
      </c>
      <c r="B120" s="162"/>
      <c r="C120" s="162"/>
      <c r="D120" s="24"/>
      <c r="E120" s="162"/>
      <c r="F120" s="162"/>
      <c r="G120" s="24"/>
      <c r="H120" s="24">
        <v>111</v>
      </c>
      <c r="I120" s="24"/>
      <c r="J120" s="24"/>
    </row>
    <row r="121" spans="1:10" ht="12.75">
      <c r="A121" s="24" t="s">
        <v>151</v>
      </c>
      <c r="B121" s="162"/>
      <c r="C121" s="162"/>
      <c r="D121" s="24"/>
      <c r="E121" s="24">
        <v>18</v>
      </c>
      <c r="F121" s="24"/>
      <c r="G121" s="24"/>
      <c r="H121" s="162"/>
      <c r="I121" s="162"/>
      <c r="J121" s="162"/>
    </row>
    <row r="122" spans="1:10" ht="12.75">
      <c r="A122" s="24" t="s">
        <v>152</v>
      </c>
      <c r="B122" s="24"/>
      <c r="C122" s="24">
        <v>4</v>
      </c>
      <c r="D122" s="24"/>
      <c r="E122" s="162"/>
      <c r="F122" s="162"/>
      <c r="G122" s="24"/>
      <c r="H122" s="162"/>
      <c r="I122" s="162"/>
      <c r="J122" s="162"/>
    </row>
    <row r="123" spans="1:10" ht="12.75">
      <c r="A123" s="24" t="s">
        <v>153</v>
      </c>
      <c r="B123" s="24"/>
      <c r="C123" s="24">
        <v>7</v>
      </c>
      <c r="D123" s="24"/>
      <c r="E123" s="162"/>
      <c r="F123" s="162"/>
      <c r="G123" s="24"/>
      <c r="H123" s="162"/>
      <c r="I123" s="162"/>
      <c r="J123" s="162"/>
    </row>
    <row r="124" spans="1:10" ht="12.75">
      <c r="A124" s="24" t="s">
        <v>154</v>
      </c>
      <c r="B124" s="24"/>
      <c r="C124" s="24">
        <v>0</v>
      </c>
      <c r="D124" s="24"/>
      <c r="E124" s="162"/>
      <c r="F124" s="162"/>
      <c r="G124" s="24"/>
      <c r="H124" s="162"/>
      <c r="I124" s="162"/>
      <c r="J124" s="162"/>
    </row>
    <row r="125" spans="1:10" ht="12.75">
      <c r="A125" s="24" t="s">
        <v>155</v>
      </c>
      <c r="B125" s="162"/>
      <c r="C125" s="162"/>
      <c r="D125" s="24"/>
      <c r="E125" s="24">
        <v>65</v>
      </c>
      <c r="F125" s="24">
        <v>2</v>
      </c>
      <c r="G125" s="24"/>
      <c r="H125" s="162"/>
      <c r="I125" s="162"/>
      <c r="J125" s="162"/>
    </row>
    <row r="126" spans="1:10" ht="12.75">
      <c r="A126" s="24" t="s">
        <v>156</v>
      </c>
      <c r="B126" s="162"/>
      <c r="C126" s="162"/>
      <c r="D126" s="24"/>
      <c r="E126" s="24">
        <v>42</v>
      </c>
      <c r="F126" s="24"/>
      <c r="G126" s="24"/>
      <c r="H126" s="162"/>
      <c r="I126" s="162"/>
      <c r="J126" s="162"/>
    </row>
    <row r="127" spans="1:10" ht="12.75">
      <c r="A127" s="24" t="s">
        <v>157</v>
      </c>
      <c r="B127" s="162"/>
      <c r="C127" s="162"/>
      <c r="D127" s="24"/>
      <c r="E127" s="24">
        <v>268</v>
      </c>
      <c r="F127" s="24">
        <v>2</v>
      </c>
      <c r="G127" s="24"/>
      <c r="H127" s="162"/>
      <c r="I127" s="162"/>
      <c r="J127" s="162"/>
    </row>
    <row r="128" spans="1:10" ht="12.75">
      <c r="A128" s="24" t="s">
        <v>158</v>
      </c>
      <c r="B128" s="162"/>
      <c r="C128" s="162"/>
      <c r="D128" s="24"/>
      <c r="E128" s="24" t="s">
        <v>491</v>
      </c>
      <c r="F128" s="24"/>
      <c r="G128" s="24"/>
      <c r="H128" s="162"/>
      <c r="I128" s="162"/>
      <c r="J128" s="162"/>
    </row>
    <row r="129" spans="1:10" ht="12.75">
      <c r="A129" s="24" t="s">
        <v>159</v>
      </c>
      <c r="B129" s="162"/>
      <c r="C129" s="162"/>
      <c r="D129" s="24"/>
      <c r="E129" s="24">
        <v>17</v>
      </c>
      <c r="F129" s="24"/>
      <c r="G129" s="24"/>
      <c r="H129" s="162"/>
      <c r="I129" s="162"/>
      <c r="J129" s="162"/>
    </row>
    <row r="130" spans="1:10" ht="12.75">
      <c r="A130" s="24" t="s">
        <v>160</v>
      </c>
      <c r="B130" s="162"/>
      <c r="C130" s="162"/>
      <c r="D130" s="24"/>
      <c r="E130" s="24">
        <v>37</v>
      </c>
      <c r="F130" s="24"/>
      <c r="G130" s="24"/>
      <c r="H130" s="162"/>
      <c r="I130" s="162"/>
      <c r="J130" s="162"/>
    </row>
    <row r="131" spans="1:10" ht="12.75">
      <c r="A131" s="24" t="s">
        <v>161</v>
      </c>
      <c r="B131" s="162"/>
      <c r="C131" s="162"/>
      <c r="D131" s="24"/>
      <c r="E131" s="24">
        <v>51</v>
      </c>
      <c r="F131" s="24"/>
      <c r="G131" s="24"/>
      <c r="H131" s="162"/>
      <c r="I131" s="162"/>
      <c r="J131" s="162"/>
    </row>
    <row r="132" spans="1:10" ht="12.75">
      <c r="A132" s="24" t="s">
        <v>162</v>
      </c>
      <c r="B132" s="162"/>
      <c r="C132" s="162"/>
      <c r="D132" s="24"/>
      <c r="E132" s="162"/>
      <c r="F132" s="162"/>
      <c r="G132" s="24"/>
      <c r="H132" s="24">
        <v>16</v>
      </c>
      <c r="I132" s="24"/>
      <c r="J132" s="24"/>
    </row>
    <row r="133" spans="1:10" ht="12.75">
      <c r="A133" s="24" t="s">
        <v>163</v>
      </c>
      <c r="B133" s="162"/>
      <c r="C133" s="162"/>
      <c r="D133" s="24"/>
      <c r="E133" s="24">
        <v>49</v>
      </c>
      <c r="F133" s="24"/>
      <c r="G133" s="24"/>
      <c r="H133" s="162"/>
      <c r="I133" s="162"/>
      <c r="J133" s="162"/>
    </row>
    <row r="134" spans="1:10" ht="12.75">
      <c r="A134" s="24" t="s">
        <v>164</v>
      </c>
      <c r="B134" s="162"/>
      <c r="C134" s="162"/>
      <c r="D134" s="24"/>
      <c r="E134" s="24">
        <v>58</v>
      </c>
      <c r="F134" s="24"/>
      <c r="G134" s="24"/>
      <c r="H134" s="162"/>
      <c r="I134" s="162"/>
      <c r="J134" s="162"/>
    </row>
    <row r="135" spans="1:10" ht="12.75">
      <c r="A135" s="24" t="s">
        <v>165</v>
      </c>
      <c r="B135" s="162"/>
      <c r="C135" s="162"/>
      <c r="D135" s="24"/>
      <c r="E135" s="162"/>
      <c r="F135" s="162"/>
      <c r="G135" s="24"/>
      <c r="H135" s="24">
        <v>156</v>
      </c>
      <c r="I135" s="24">
        <v>3</v>
      </c>
      <c r="J135" s="24"/>
    </row>
    <row r="136" spans="1:10" ht="12.75">
      <c r="A136" s="24" t="s">
        <v>166</v>
      </c>
      <c r="B136" s="162"/>
      <c r="C136" s="162"/>
      <c r="D136" s="24"/>
      <c r="E136" s="162"/>
      <c r="F136" s="162"/>
      <c r="G136" s="24"/>
      <c r="H136" s="24">
        <v>109</v>
      </c>
      <c r="I136" s="24">
        <v>2</v>
      </c>
      <c r="J136" s="24"/>
    </row>
    <row r="137" spans="1:10" ht="12.75">
      <c r="A137" s="24" t="s">
        <v>167</v>
      </c>
      <c r="B137" s="162"/>
      <c r="C137" s="162"/>
      <c r="D137" s="24"/>
      <c r="E137" s="24">
        <v>36</v>
      </c>
      <c r="F137" s="24">
        <v>3</v>
      </c>
      <c r="G137" s="24"/>
      <c r="H137" s="162"/>
      <c r="I137" s="162"/>
      <c r="J137" s="162"/>
    </row>
    <row r="138" spans="1:10" ht="12.75">
      <c r="A138" s="24" t="s">
        <v>168</v>
      </c>
      <c r="B138" s="162"/>
      <c r="C138" s="162"/>
      <c r="D138" s="24"/>
      <c r="E138" s="162"/>
      <c r="F138" s="162"/>
      <c r="G138" s="24"/>
      <c r="H138" s="24">
        <v>84</v>
      </c>
      <c r="I138" s="24"/>
      <c r="J138" s="24">
        <v>1</v>
      </c>
    </row>
    <row r="139" spans="1:10" ht="12.75">
      <c r="A139" s="24" t="s">
        <v>169</v>
      </c>
      <c r="B139" s="162"/>
      <c r="C139" s="162"/>
      <c r="D139" s="24"/>
      <c r="E139" s="24">
        <v>83</v>
      </c>
      <c r="F139" s="24"/>
      <c r="G139" s="24"/>
      <c r="H139" s="162"/>
      <c r="I139" s="162"/>
      <c r="J139" s="162"/>
    </row>
    <row r="140" spans="1:10" ht="12.75">
      <c r="A140" s="24" t="s">
        <v>170</v>
      </c>
      <c r="B140" s="162"/>
      <c r="C140" s="162"/>
      <c r="D140" s="24"/>
      <c r="E140" s="162"/>
      <c r="F140" s="162"/>
      <c r="G140" s="24"/>
      <c r="H140" s="24">
        <v>26</v>
      </c>
      <c r="I140" s="24"/>
      <c r="J140" s="24"/>
    </row>
    <row r="141" spans="1:10" ht="12.75">
      <c r="A141" s="24" t="s">
        <v>171</v>
      </c>
      <c r="B141" s="162"/>
      <c r="C141" s="162"/>
      <c r="D141" s="24"/>
      <c r="E141" s="24">
        <v>69</v>
      </c>
      <c r="F141" s="24"/>
      <c r="G141" s="24"/>
      <c r="H141" s="162"/>
      <c r="I141" s="162"/>
      <c r="J141" s="162"/>
    </row>
    <row r="142" spans="1:10" ht="12.75">
      <c r="A142" s="24" t="s">
        <v>172</v>
      </c>
      <c r="B142" s="162"/>
      <c r="C142" s="162"/>
      <c r="D142" s="24"/>
      <c r="E142" s="24">
        <v>37</v>
      </c>
      <c r="F142" s="24"/>
      <c r="G142" s="24"/>
      <c r="H142" s="162"/>
      <c r="I142" s="162"/>
      <c r="J142" s="162"/>
    </row>
    <row r="143" spans="1:10" ht="12.75">
      <c r="A143" s="18" t="s">
        <v>16</v>
      </c>
      <c r="B143" s="18"/>
      <c r="C143" s="18">
        <f>SUM(C101:C142)</f>
        <v>18</v>
      </c>
      <c r="D143" s="18"/>
      <c r="E143" s="18">
        <f>SUM(E101:E142)</f>
        <v>1354</v>
      </c>
      <c r="F143" s="18"/>
      <c r="G143" s="18"/>
      <c r="H143" s="18">
        <f>SUM(H101:H142)</f>
        <v>1274</v>
      </c>
      <c r="I143" s="18">
        <f>SUM(I101:I142)</f>
        <v>11</v>
      </c>
      <c r="J143" s="18">
        <f>SUM(J101:J142)</f>
        <v>3</v>
      </c>
    </row>
  </sheetData>
  <sheetProtection/>
  <mergeCells count="13">
    <mergeCell ref="D50:J50"/>
    <mergeCell ref="B51:E51"/>
    <mergeCell ref="G51:H51"/>
    <mergeCell ref="A97:J97"/>
    <mergeCell ref="B98:I98"/>
    <mergeCell ref="B99:C99"/>
    <mergeCell ref="E99:F99"/>
    <mergeCell ref="H99:J99"/>
    <mergeCell ref="A1:J1"/>
    <mergeCell ref="E2:F2"/>
    <mergeCell ref="B2:C2"/>
    <mergeCell ref="H2:J2"/>
    <mergeCell ref="A49:J49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48" max="255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205">
      <selection activeCell="F221" sqref="F221"/>
    </sheetView>
  </sheetViews>
  <sheetFormatPr defaultColWidth="9.140625" defaultRowHeight="12.75"/>
  <cols>
    <col min="1" max="1" width="19.00390625" style="1" bestFit="1" customWidth="1"/>
    <col min="2" max="2" width="6.8515625" style="0" bestFit="1" customWidth="1"/>
    <col min="3" max="3" width="9.140625" style="0" bestFit="1" customWidth="1"/>
    <col min="5" max="5" width="9.00390625" style="0" bestFit="1" customWidth="1"/>
    <col min="6" max="6" width="10.7109375" style="0" customWidth="1"/>
    <col min="7" max="7" width="12.7109375" style="0" bestFit="1" customWidth="1"/>
    <col min="8" max="8" width="9.140625" style="0" bestFit="1" customWidth="1"/>
    <col min="9" max="9" width="7.28125" style="0" bestFit="1" customWidth="1"/>
  </cols>
  <sheetData>
    <row r="1" spans="1:10" ht="15">
      <c r="A1" s="203" t="s">
        <v>229</v>
      </c>
      <c r="B1" s="203"/>
      <c r="C1" s="203"/>
      <c r="D1" s="203"/>
      <c r="E1" s="203"/>
      <c r="F1" s="203"/>
      <c r="G1" s="203"/>
      <c r="H1" s="203"/>
      <c r="I1" s="203"/>
      <c r="J1" s="9"/>
    </row>
    <row r="2" spans="1:9" s="5" customFormat="1" ht="12.75">
      <c r="A2" s="25">
        <v>39700</v>
      </c>
      <c r="B2" s="188" t="s">
        <v>17</v>
      </c>
      <c r="C2" s="189"/>
      <c r="D2" s="189"/>
      <c r="E2" s="189" t="s">
        <v>23</v>
      </c>
      <c r="F2" s="190"/>
      <c r="G2" s="188" t="s">
        <v>444</v>
      </c>
      <c r="H2" s="189"/>
      <c r="I2" s="190"/>
    </row>
    <row r="3" spans="1:10" s="89" customFormat="1" ht="26.25" customHeight="1">
      <c r="A3" s="87"/>
      <c r="B3" s="106" t="s">
        <v>228</v>
      </c>
      <c r="C3" s="106" t="s">
        <v>402</v>
      </c>
      <c r="D3" s="106" t="s">
        <v>453</v>
      </c>
      <c r="E3" s="106" t="s">
        <v>389</v>
      </c>
      <c r="F3" s="106" t="s">
        <v>453</v>
      </c>
      <c r="G3" s="106" t="s">
        <v>445</v>
      </c>
      <c r="H3" s="148" t="s">
        <v>403</v>
      </c>
      <c r="I3" s="106" t="s">
        <v>453</v>
      </c>
      <c r="J3" s="88"/>
    </row>
    <row r="4" spans="1:9" ht="12.75">
      <c r="A4" s="15" t="s">
        <v>178</v>
      </c>
      <c r="B4" s="16">
        <v>700</v>
      </c>
      <c r="C4" s="16">
        <v>4</v>
      </c>
      <c r="D4" s="16"/>
      <c r="E4" s="16">
        <v>699</v>
      </c>
      <c r="F4" s="16">
        <v>1</v>
      </c>
      <c r="G4" s="16">
        <v>700</v>
      </c>
      <c r="H4" s="16"/>
      <c r="I4" s="16"/>
    </row>
    <row r="5" spans="1:9" ht="12.75">
      <c r="A5" s="15" t="s">
        <v>179</v>
      </c>
      <c r="B5" s="16">
        <v>152</v>
      </c>
      <c r="C5" s="16"/>
      <c r="D5" s="16"/>
      <c r="E5" s="16">
        <v>146</v>
      </c>
      <c r="F5" s="16">
        <v>1</v>
      </c>
      <c r="G5" s="16">
        <v>147</v>
      </c>
      <c r="H5" s="16"/>
      <c r="I5" s="16"/>
    </row>
    <row r="6" spans="1:9" ht="12.75">
      <c r="A6" s="15" t="s">
        <v>180</v>
      </c>
      <c r="B6" s="16">
        <v>1462</v>
      </c>
      <c r="C6" s="16">
        <v>4</v>
      </c>
      <c r="D6" s="16">
        <v>1</v>
      </c>
      <c r="E6" s="16">
        <v>1475</v>
      </c>
      <c r="F6" s="16"/>
      <c r="G6" s="16">
        <v>1418</v>
      </c>
      <c r="H6" s="16">
        <v>3</v>
      </c>
      <c r="I6" s="16">
        <v>2</v>
      </c>
    </row>
    <row r="7" spans="1:9" ht="12.75">
      <c r="A7" s="15" t="s">
        <v>181</v>
      </c>
      <c r="B7" s="16">
        <v>84</v>
      </c>
      <c r="C7" s="16"/>
      <c r="D7" s="16"/>
      <c r="E7" s="16">
        <v>81</v>
      </c>
      <c r="F7" s="16">
        <v>1</v>
      </c>
      <c r="G7" s="16">
        <v>80</v>
      </c>
      <c r="H7" s="16"/>
      <c r="I7" s="16"/>
    </row>
    <row r="8" spans="1:9" ht="12.75">
      <c r="A8" s="15" t="s">
        <v>182</v>
      </c>
      <c r="B8" s="16">
        <v>193</v>
      </c>
      <c r="C8" s="16"/>
      <c r="D8" s="16">
        <v>1</v>
      </c>
      <c r="E8" s="16">
        <v>188</v>
      </c>
      <c r="F8" s="16"/>
      <c r="G8" s="16">
        <v>186</v>
      </c>
      <c r="H8" s="16"/>
      <c r="I8" s="16"/>
    </row>
    <row r="9" spans="1:9" ht="12.75">
      <c r="A9" s="15" t="s">
        <v>183</v>
      </c>
      <c r="B9" s="16">
        <v>102</v>
      </c>
      <c r="C9" s="16"/>
      <c r="D9" s="16">
        <v>1</v>
      </c>
      <c r="E9" s="16">
        <v>106</v>
      </c>
      <c r="F9" s="16"/>
      <c r="G9" s="16">
        <v>101</v>
      </c>
      <c r="H9" s="16"/>
      <c r="I9" s="16"/>
    </row>
    <row r="10" spans="1:9" ht="12.75">
      <c r="A10" s="15" t="s">
        <v>184</v>
      </c>
      <c r="B10" s="16">
        <v>105</v>
      </c>
      <c r="C10" s="16"/>
      <c r="D10" s="16"/>
      <c r="E10" s="16">
        <v>108</v>
      </c>
      <c r="F10" s="16"/>
      <c r="G10" s="16">
        <v>105</v>
      </c>
      <c r="H10" s="16"/>
      <c r="I10" s="16"/>
    </row>
    <row r="11" spans="1:9" ht="12.75">
      <c r="A11" s="15" t="s">
        <v>185</v>
      </c>
      <c r="B11" s="16">
        <v>792</v>
      </c>
      <c r="C11" s="16"/>
      <c r="D11" s="16">
        <v>3</v>
      </c>
      <c r="E11" s="16">
        <v>785</v>
      </c>
      <c r="F11" s="16"/>
      <c r="G11" s="16">
        <v>754</v>
      </c>
      <c r="H11" s="16"/>
      <c r="I11" s="16"/>
    </row>
    <row r="12" spans="1:9" ht="12.75">
      <c r="A12" s="15" t="s">
        <v>186</v>
      </c>
      <c r="B12" s="16">
        <v>78</v>
      </c>
      <c r="C12" s="16"/>
      <c r="D12" s="16"/>
      <c r="E12" s="16">
        <v>73</v>
      </c>
      <c r="F12" s="16"/>
      <c r="G12" s="26">
        <v>70</v>
      </c>
      <c r="H12" s="16"/>
      <c r="I12" s="16"/>
    </row>
    <row r="13" spans="1:9" ht="12.75">
      <c r="A13" s="15" t="s">
        <v>187</v>
      </c>
      <c r="B13" s="16">
        <v>70</v>
      </c>
      <c r="C13" s="16"/>
      <c r="D13" s="16">
        <v>1</v>
      </c>
      <c r="E13" s="16">
        <v>64</v>
      </c>
      <c r="F13" s="16"/>
      <c r="G13" s="16">
        <v>65</v>
      </c>
      <c r="H13" s="16"/>
      <c r="I13" s="16"/>
    </row>
    <row r="14" spans="1:9" ht="12.75">
      <c r="A14" s="15" t="s">
        <v>188</v>
      </c>
      <c r="B14" s="16">
        <v>117</v>
      </c>
      <c r="C14" s="16"/>
      <c r="D14" s="16"/>
      <c r="E14" s="16">
        <v>16</v>
      </c>
      <c r="F14" s="16"/>
      <c r="G14" s="16">
        <v>111</v>
      </c>
      <c r="H14" s="16"/>
      <c r="I14" s="16"/>
    </row>
    <row r="15" spans="1:9" ht="12.75">
      <c r="A15" s="15" t="s">
        <v>189</v>
      </c>
      <c r="B15" s="16">
        <v>308</v>
      </c>
      <c r="C15" s="16"/>
      <c r="D15" s="16">
        <v>6</v>
      </c>
      <c r="E15" s="16">
        <v>280</v>
      </c>
      <c r="F15" s="16">
        <v>6</v>
      </c>
      <c r="G15" s="16">
        <v>282</v>
      </c>
      <c r="H15" s="16"/>
      <c r="I15" s="16">
        <v>5</v>
      </c>
    </row>
    <row r="16" spans="1:9" ht="12.75">
      <c r="A16" s="15" t="s">
        <v>190</v>
      </c>
      <c r="B16" s="16">
        <v>418</v>
      </c>
      <c r="C16" s="16"/>
      <c r="D16" s="16" t="s">
        <v>20</v>
      </c>
      <c r="E16" s="16">
        <v>405</v>
      </c>
      <c r="F16" s="16"/>
      <c r="G16" s="16">
        <v>398</v>
      </c>
      <c r="H16" s="16"/>
      <c r="I16" s="16">
        <v>1</v>
      </c>
    </row>
    <row r="17" spans="1:9" ht="12.75">
      <c r="A17" s="15" t="s">
        <v>191</v>
      </c>
      <c r="B17" s="16">
        <v>748</v>
      </c>
      <c r="C17" s="16"/>
      <c r="D17" s="16">
        <v>3</v>
      </c>
      <c r="E17" s="16">
        <v>697</v>
      </c>
      <c r="F17" s="16">
        <v>5</v>
      </c>
      <c r="G17" s="16">
        <v>734</v>
      </c>
      <c r="H17" s="16"/>
      <c r="I17" s="16">
        <v>1</v>
      </c>
    </row>
    <row r="18" spans="1:9" ht="12.75">
      <c r="A18" s="15" t="s">
        <v>192</v>
      </c>
      <c r="B18" s="16">
        <v>293</v>
      </c>
      <c r="C18" s="16">
        <v>1</v>
      </c>
      <c r="D18" s="16">
        <v>3</v>
      </c>
      <c r="E18" s="16">
        <v>285</v>
      </c>
      <c r="F18" s="16">
        <v>2</v>
      </c>
      <c r="G18" s="16">
        <v>296</v>
      </c>
      <c r="H18" s="16"/>
      <c r="I18" s="16">
        <v>1</v>
      </c>
    </row>
    <row r="19" spans="1:9" ht="12.75">
      <c r="A19" s="15" t="s">
        <v>193</v>
      </c>
      <c r="B19" s="16">
        <v>83</v>
      </c>
      <c r="C19" s="16"/>
      <c r="D19" s="16"/>
      <c r="E19" s="16">
        <v>84</v>
      </c>
      <c r="F19" s="16"/>
      <c r="G19" s="16">
        <v>79</v>
      </c>
      <c r="H19" s="16"/>
      <c r="I19" s="16"/>
    </row>
    <row r="20" spans="1:9" ht="12.75">
      <c r="A20" s="15" t="s">
        <v>194</v>
      </c>
      <c r="B20" s="16">
        <v>694</v>
      </c>
      <c r="C20" s="16"/>
      <c r="D20" s="16">
        <v>4</v>
      </c>
      <c r="E20" s="16">
        <v>751</v>
      </c>
      <c r="F20" s="16">
        <v>2</v>
      </c>
      <c r="G20" s="16">
        <v>651</v>
      </c>
      <c r="H20" s="16"/>
      <c r="I20" s="16">
        <v>2</v>
      </c>
    </row>
    <row r="21" spans="1:9" ht="12.75">
      <c r="A21" s="15" t="s">
        <v>195</v>
      </c>
      <c r="B21" s="16">
        <v>437</v>
      </c>
      <c r="C21" s="16">
        <v>1</v>
      </c>
      <c r="D21" s="16"/>
      <c r="E21" s="16">
        <v>449</v>
      </c>
      <c r="F21" s="16">
        <v>1</v>
      </c>
      <c r="G21" s="16">
        <v>415</v>
      </c>
      <c r="H21" s="16"/>
      <c r="I21" s="16"/>
    </row>
    <row r="22" spans="1:9" ht="12.75">
      <c r="A22" s="15" t="s">
        <v>196</v>
      </c>
      <c r="B22" s="16">
        <v>191</v>
      </c>
      <c r="C22" s="16"/>
      <c r="D22" s="16">
        <v>4</v>
      </c>
      <c r="E22" s="16">
        <v>199</v>
      </c>
      <c r="F22" s="16">
        <v>1</v>
      </c>
      <c r="G22" s="16">
        <v>175</v>
      </c>
      <c r="H22" s="16">
        <v>3</v>
      </c>
      <c r="I22" s="16">
        <v>1</v>
      </c>
    </row>
    <row r="23" spans="1:9" ht="12.75">
      <c r="A23" s="15" t="s">
        <v>197</v>
      </c>
      <c r="B23" s="16">
        <v>258</v>
      </c>
      <c r="C23" s="16"/>
      <c r="D23" s="16">
        <v>1</v>
      </c>
      <c r="E23" s="16">
        <v>252</v>
      </c>
      <c r="F23" s="16"/>
      <c r="G23" s="16">
        <v>243</v>
      </c>
      <c r="H23" s="16"/>
      <c r="I23" s="16"/>
    </row>
    <row r="24" spans="1:9" ht="12.75">
      <c r="A24" s="15" t="s">
        <v>198</v>
      </c>
      <c r="B24" s="16">
        <v>163</v>
      </c>
      <c r="C24" s="16">
        <v>1</v>
      </c>
      <c r="D24" s="16"/>
      <c r="E24" s="16">
        <v>166</v>
      </c>
      <c r="F24" s="16">
        <v>2</v>
      </c>
      <c r="G24" s="16">
        <v>151</v>
      </c>
      <c r="H24" s="16">
        <v>1</v>
      </c>
      <c r="I24" s="16">
        <v>1</v>
      </c>
    </row>
    <row r="25" spans="1:9" ht="12.75">
      <c r="A25" s="15" t="s">
        <v>199</v>
      </c>
      <c r="B25" s="16">
        <v>359</v>
      </c>
      <c r="C25" s="16">
        <v>1</v>
      </c>
      <c r="D25" s="16">
        <v>2</v>
      </c>
      <c r="E25" s="16">
        <v>357</v>
      </c>
      <c r="F25" s="16">
        <v>6</v>
      </c>
      <c r="G25" s="16">
        <v>333</v>
      </c>
      <c r="H25" s="16">
        <v>1</v>
      </c>
      <c r="I25" s="16"/>
    </row>
    <row r="26" spans="1:9" ht="12.75">
      <c r="A26" s="15" t="s">
        <v>200</v>
      </c>
      <c r="B26" s="16">
        <v>304</v>
      </c>
      <c r="C26" s="16"/>
      <c r="D26" s="16"/>
      <c r="E26" s="16">
        <v>305</v>
      </c>
      <c r="F26" s="16"/>
      <c r="G26" s="16">
        <v>291</v>
      </c>
      <c r="H26" s="16"/>
      <c r="I26" s="16">
        <v>1</v>
      </c>
    </row>
    <row r="27" spans="1:9" ht="12.75">
      <c r="A27" s="15" t="s">
        <v>201</v>
      </c>
      <c r="B27" s="16">
        <v>433</v>
      </c>
      <c r="C27" s="16"/>
      <c r="D27" s="16">
        <v>2</v>
      </c>
      <c r="E27" s="16">
        <v>436</v>
      </c>
      <c r="F27" s="16"/>
      <c r="G27" s="16">
        <v>423</v>
      </c>
      <c r="H27" s="16"/>
      <c r="I27" s="16"/>
    </row>
    <row r="28" spans="1:9" ht="12.75">
      <c r="A28" s="15" t="s">
        <v>202</v>
      </c>
      <c r="B28" s="16">
        <v>332</v>
      </c>
      <c r="C28" s="16"/>
      <c r="D28" s="16">
        <v>1</v>
      </c>
      <c r="E28" s="16">
        <v>328</v>
      </c>
      <c r="F28" s="16">
        <v>1</v>
      </c>
      <c r="G28" s="16">
        <v>312</v>
      </c>
      <c r="H28" s="16">
        <v>2</v>
      </c>
      <c r="I28" s="16">
        <v>1</v>
      </c>
    </row>
    <row r="29" spans="1:9" ht="12.75">
      <c r="A29" s="15" t="s">
        <v>203</v>
      </c>
      <c r="B29" s="16">
        <v>349</v>
      </c>
      <c r="C29" s="16"/>
      <c r="D29" s="16">
        <v>2</v>
      </c>
      <c r="E29" s="16">
        <v>365</v>
      </c>
      <c r="F29" s="16">
        <v>3</v>
      </c>
      <c r="G29" s="16">
        <v>329</v>
      </c>
      <c r="H29" s="16"/>
      <c r="I29" s="16">
        <v>1</v>
      </c>
    </row>
    <row r="30" spans="1:9" ht="12.75">
      <c r="A30" s="15" t="s">
        <v>204</v>
      </c>
      <c r="B30" s="16">
        <v>181</v>
      </c>
      <c r="C30" s="16"/>
      <c r="D30" s="16"/>
      <c r="E30" s="16">
        <v>179</v>
      </c>
      <c r="F30" s="16"/>
      <c r="G30" s="16">
        <v>169</v>
      </c>
      <c r="H30" s="16"/>
      <c r="I30" s="16"/>
    </row>
    <row r="31" spans="1:9" ht="12.75">
      <c r="A31" s="15" t="s">
        <v>205</v>
      </c>
      <c r="B31" s="16">
        <v>356</v>
      </c>
      <c r="C31" s="16"/>
      <c r="D31" s="16">
        <v>2</v>
      </c>
      <c r="E31" s="16">
        <v>358</v>
      </c>
      <c r="F31" s="16">
        <v>5</v>
      </c>
      <c r="G31" s="16">
        <v>342</v>
      </c>
      <c r="H31" s="16"/>
      <c r="I31" s="16">
        <v>3</v>
      </c>
    </row>
    <row r="32" spans="1:9" ht="12.75">
      <c r="A32" s="15" t="s">
        <v>206</v>
      </c>
      <c r="B32" s="16">
        <v>68</v>
      </c>
      <c r="C32" s="16"/>
      <c r="D32" s="16"/>
      <c r="E32" s="16">
        <v>66</v>
      </c>
      <c r="F32" s="16"/>
      <c r="G32" s="16">
        <v>66</v>
      </c>
      <c r="H32" s="16"/>
      <c r="I32" s="16"/>
    </row>
    <row r="33" spans="1:9" ht="12.75">
      <c r="A33" s="15" t="s">
        <v>207</v>
      </c>
      <c r="B33" s="16">
        <v>964</v>
      </c>
      <c r="C33" s="16">
        <v>1</v>
      </c>
      <c r="D33" s="16">
        <v>3</v>
      </c>
      <c r="E33" s="16">
        <v>934</v>
      </c>
      <c r="F33" s="16">
        <v>1</v>
      </c>
      <c r="G33" s="16">
        <v>914</v>
      </c>
      <c r="H33" s="16"/>
      <c r="I33" s="16">
        <v>2</v>
      </c>
    </row>
    <row r="34" spans="1:9" ht="12.75">
      <c r="A34" s="15" t="s">
        <v>208</v>
      </c>
      <c r="B34" s="16">
        <v>604</v>
      </c>
      <c r="C34" s="16">
        <v>2</v>
      </c>
      <c r="D34" s="16">
        <v>3</v>
      </c>
      <c r="E34" s="16">
        <v>591</v>
      </c>
      <c r="F34" s="16">
        <v>1</v>
      </c>
      <c r="G34" s="16">
        <v>583</v>
      </c>
      <c r="H34" s="16"/>
      <c r="I34" s="16">
        <v>2</v>
      </c>
    </row>
    <row r="35" spans="1:9" ht="12.75">
      <c r="A35" s="15" t="s">
        <v>209</v>
      </c>
      <c r="B35" s="16">
        <v>137</v>
      </c>
      <c r="C35" s="16">
        <v>1</v>
      </c>
      <c r="D35" s="16">
        <v>2</v>
      </c>
      <c r="E35" s="16">
        <v>132</v>
      </c>
      <c r="F35" s="16">
        <v>3</v>
      </c>
      <c r="G35" s="16">
        <v>132</v>
      </c>
      <c r="H35" s="16"/>
      <c r="I35" s="16">
        <v>2</v>
      </c>
    </row>
    <row r="36" spans="1:9" ht="12.75">
      <c r="A36" s="15" t="s">
        <v>210</v>
      </c>
      <c r="B36" s="16">
        <v>488</v>
      </c>
      <c r="C36" s="16">
        <v>1</v>
      </c>
      <c r="D36" s="16">
        <v>3</v>
      </c>
      <c r="E36" s="16">
        <v>468</v>
      </c>
      <c r="F36" s="16">
        <v>1</v>
      </c>
      <c r="G36" s="16">
        <v>459</v>
      </c>
      <c r="H36" s="16"/>
      <c r="I36" s="16">
        <v>4</v>
      </c>
    </row>
    <row r="37" spans="1:9" ht="12.75">
      <c r="A37" s="15" t="s">
        <v>211</v>
      </c>
      <c r="B37" s="16">
        <v>353</v>
      </c>
      <c r="C37" s="16"/>
      <c r="D37" s="16"/>
      <c r="E37" s="16">
        <v>343</v>
      </c>
      <c r="F37" s="16"/>
      <c r="G37" s="16">
        <v>334</v>
      </c>
      <c r="H37" s="16"/>
      <c r="I37" s="16">
        <v>1</v>
      </c>
    </row>
    <row r="38" spans="1:9" ht="12.75">
      <c r="A38" s="15" t="s">
        <v>212</v>
      </c>
      <c r="B38" s="16">
        <v>306</v>
      </c>
      <c r="C38" s="16"/>
      <c r="D38" s="16"/>
      <c r="E38" s="16">
        <v>283</v>
      </c>
      <c r="F38" s="16"/>
      <c r="G38" s="16">
        <v>276</v>
      </c>
      <c r="H38" s="16"/>
      <c r="I38" s="16"/>
    </row>
    <row r="39" spans="1:9" ht="12.75">
      <c r="A39" s="15" t="s">
        <v>213</v>
      </c>
      <c r="B39" s="16">
        <v>149</v>
      </c>
      <c r="C39" s="16"/>
      <c r="D39" s="16">
        <v>1</v>
      </c>
      <c r="E39" s="16">
        <v>137</v>
      </c>
      <c r="F39" s="16">
        <v>2</v>
      </c>
      <c r="G39" s="16">
        <v>136</v>
      </c>
      <c r="H39" s="16"/>
      <c r="I39" s="16">
        <v>1</v>
      </c>
    </row>
    <row r="40" spans="1:9" ht="12.75">
      <c r="A40" s="15" t="s">
        <v>214</v>
      </c>
      <c r="B40" s="16">
        <v>335</v>
      </c>
      <c r="C40" s="16"/>
      <c r="D40" s="16">
        <v>1</v>
      </c>
      <c r="E40" s="16">
        <v>322</v>
      </c>
      <c r="F40" s="16">
        <v>1</v>
      </c>
      <c r="G40" s="16">
        <v>316</v>
      </c>
      <c r="H40" s="16"/>
      <c r="I40" s="16">
        <v>3</v>
      </c>
    </row>
    <row r="41" spans="1:9" ht="12.75">
      <c r="A41" s="15" t="s">
        <v>215</v>
      </c>
      <c r="B41" s="16">
        <v>212</v>
      </c>
      <c r="C41" s="16"/>
      <c r="D41" s="16">
        <v>2</v>
      </c>
      <c r="E41" s="16">
        <v>202</v>
      </c>
      <c r="F41" s="16">
        <v>1</v>
      </c>
      <c r="G41" s="16">
        <v>193</v>
      </c>
      <c r="H41" s="16"/>
      <c r="I41" s="16">
        <v>2</v>
      </c>
    </row>
    <row r="42" spans="1:9" ht="12.75">
      <c r="A42" s="15" t="s">
        <v>216</v>
      </c>
      <c r="B42" s="16">
        <v>261</v>
      </c>
      <c r="C42" s="16"/>
      <c r="D42" s="16"/>
      <c r="E42" s="16">
        <v>243</v>
      </c>
      <c r="F42" s="16">
        <v>1</v>
      </c>
      <c r="G42" s="16">
        <v>247</v>
      </c>
      <c r="H42" s="16"/>
      <c r="I42" s="16"/>
    </row>
    <row r="43" spans="1:9" ht="12.75">
      <c r="A43" s="15" t="s">
        <v>217</v>
      </c>
      <c r="B43" s="16">
        <v>299</v>
      </c>
      <c r="C43" s="16"/>
      <c r="D43" s="16">
        <v>3</v>
      </c>
      <c r="E43" s="16">
        <v>291</v>
      </c>
      <c r="F43" s="16">
        <v>2</v>
      </c>
      <c r="G43" s="16">
        <v>289</v>
      </c>
      <c r="H43" s="16"/>
      <c r="I43" s="16">
        <v>3</v>
      </c>
    </row>
    <row r="44" spans="1:9" ht="12.75">
      <c r="A44" s="15" t="s">
        <v>218</v>
      </c>
      <c r="B44" s="16">
        <v>362</v>
      </c>
      <c r="C44" s="16"/>
      <c r="D44" s="16"/>
      <c r="E44" s="16">
        <v>349</v>
      </c>
      <c r="F44" s="16"/>
      <c r="G44" s="16">
        <v>339</v>
      </c>
      <c r="H44" s="16"/>
      <c r="I44" s="16"/>
    </row>
    <row r="45" spans="1:9" ht="12.75">
      <c r="A45" s="15" t="s">
        <v>219</v>
      </c>
      <c r="B45" s="16">
        <v>237</v>
      </c>
      <c r="C45" s="16"/>
      <c r="D45" s="16"/>
      <c r="E45" s="16">
        <v>237</v>
      </c>
      <c r="F45" s="16">
        <v>1</v>
      </c>
      <c r="G45" s="16">
        <v>231</v>
      </c>
      <c r="H45" s="16"/>
      <c r="I45" s="16"/>
    </row>
    <row r="46" spans="1:9" ht="12.75">
      <c r="A46" s="15" t="s">
        <v>220</v>
      </c>
      <c r="B46" s="16">
        <v>194</v>
      </c>
      <c r="C46" s="16"/>
      <c r="D46" s="16">
        <v>1</v>
      </c>
      <c r="E46" s="16">
        <v>178</v>
      </c>
      <c r="F46" s="16">
        <v>2</v>
      </c>
      <c r="G46" s="16">
        <v>190</v>
      </c>
      <c r="H46" s="16"/>
      <c r="I46" s="16">
        <v>1</v>
      </c>
    </row>
    <row r="47" spans="1:9" ht="12.75">
      <c r="A47" s="15" t="s">
        <v>221</v>
      </c>
      <c r="B47" s="16">
        <v>374</v>
      </c>
      <c r="C47" s="16"/>
      <c r="D47" s="16"/>
      <c r="E47" s="16">
        <v>304</v>
      </c>
      <c r="F47" s="16">
        <v>1</v>
      </c>
      <c r="G47" s="16">
        <v>309</v>
      </c>
      <c r="H47" s="16"/>
      <c r="I47" s="16"/>
    </row>
    <row r="48" spans="1:9" ht="12.75">
      <c r="A48" s="15" t="s">
        <v>222</v>
      </c>
      <c r="B48" s="16">
        <v>251</v>
      </c>
      <c r="C48" s="16">
        <v>1</v>
      </c>
      <c r="D48" s="16">
        <v>1</v>
      </c>
      <c r="E48" s="16">
        <v>243</v>
      </c>
      <c r="F48" s="16">
        <v>1</v>
      </c>
      <c r="G48" s="16">
        <v>241</v>
      </c>
      <c r="H48" s="16"/>
      <c r="I48" s="16">
        <v>1</v>
      </c>
    </row>
    <row r="49" spans="1:9" ht="12.75">
      <c r="A49" s="15" t="s">
        <v>223</v>
      </c>
      <c r="B49" s="16">
        <v>21</v>
      </c>
      <c r="C49" s="16"/>
      <c r="D49" s="16"/>
      <c r="E49" s="16">
        <v>21</v>
      </c>
      <c r="F49" s="16"/>
      <c r="G49" s="16">
        <v>21</v>
      </c>
      <c r="H49" s="16"/>
      <c r="I49" s="16"/>
    </row>
    <row r="50" spans="1:9" ht="12.75">
      <c r="A50" s="15" t="s">
        <v>224</v>
      </c>
      <c r="B50" s="16">
        <v>81</v>
      </c>
      <c r="C50" s="16"/>
      <c r="D50" s="16"/>
      <c r="E50" s="16">
        <v>78</v>
      </c>
      <c r="F50" s="16"/>
      <c r="G50" s="16">
        <v>79</v>
      </c>
      <c r="H50" s="16"/>
      <c r="I50" s="16"/>
    </row>
    <row r="51" spans="1:9" ht="12.75">
      <c r="A51" s="15" t="s">
        <v>225</v>
      </c>
      <c r="B51" s="16">
        <v>314</v>
      </c>
      <c r="C51" s="16"/>
      <c r="D51" s="16">
        <v>2</v>
      </c>
      <c r="E51" s="16">
        <v>295</v>
      </c>
      <c r="F51" s="16"/>
      <c r="G51" s="16">
        <v>300</v>
      </c>
      <c r="H51" s="16"/>
      <c r="I51" s="16">
        <v>1</v>
      </c>
    </row>
    <row r="52" spans="1:9" ht="12.75">
      <c r="A52" s="15" t="s">
        <v>226</v>
      </c>
      <c r="B52" s="16">
        <v>168</v>
      </c>
      <c r="C52" s="16">
        <v>3</v>
      </c>
      <c r="D52" s="16"/>
      <c r="E52" s="16">
        <v>161</v>
      </c>
      <c r="F52" s="16">
        <v>1</v>
      </c>
      <c r="G52" s="16">
        <v>162</v>
      </c>
      <c r="H52" s="16">
        <v>1</v>
      </c>
      <c r="I52" s="16"/>
    </row>
    <row r="53" spans="1:9" ht="12.75">
      <c r="A53" s="159" t="s">
        <v>227</v>
      </c>
      <c r="B53" s="26">
        <v>23</v>
      </c>
      <c r="C53" s="26"/>
      <c r="D53" s="26">
        <v>1</v>
      </c>
      <c r="E53" s="26">
        <v>20</v>
      </c>
      <c r="F53" s="26"/>
      <c r="G53" s="26">
        <v>17</v>
      </c>
      <c r="H53" s="26">
        <v>1</v>
      </c>
      <c r="I53" s="26"/>
    </row>
    <row r="54" spans="1:10" ht="12.75">
      <c r="A54" s="17" t="s">
        <v>16</v>
      </c>
      <c r="B54" s="18">
        <f aca="true" t="shared" si="0" ref="B54:I54">SUM(B4:B53)</f>
        <v>15963</v>
      </c>
      <c r="C54" s="18">
        <f t="shared" si="0"/>
        <v>21</v>
      </c>
      <c r="D54" s="18">
        <f t="shared" si="0"/>
        <v>60</v>
      </c>
      <c r="E54" s="18">
        <f t="shared" si="0"/>
        <v>15535</v>
      </c>
      <c r="F54" s="18">
        <f t="shared" si="0"/>
        <v>56</v>
      </c>
      <c r="G54" s="18">
        <f t="shared" si="0"/>
        <v>15194</v>
      </c>
      <c r="H54" s="18">
        <f t="shared" si="0"/>
        <v>12</v>
      </c>
      <c r="I54" s="18">
        <f t="shared" si="0"/>
        <v>43</v>
      </c>
      <c r="J54" s="5"/>
    </row>
    <row r="55" spans="1:9" ht="12.7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2.75">
      <c r="A57" s="16"/>
      <c r="B57" s="16"/>
      <c r="C57" s="16"/>
      <c r="D57" s="16"/>
      <c r="E57" s="16"/>
      <c r="F57" s="16"/>
      <c r="G57" s="16"/>
      <c r="H57" s="16"/>
      <c r="I57" s="16"/>
    </row>
    <row r="58" spans="1:10" ht="15">
      <c r="A58" s="191" t="s">
        <v>229</v>
      </c>
      <c r="B58" s="192"/>
      <c r="C58" s="192"/>
      <c r="D58" s="192"/>
      <c r="E58" s="192"/>
      <c r="F58" s="192"/>
      <c r="G58" s="192"/>
      <c r="H58" s="47"/>
      <c r="I58" s="48"/>
      <c r="J58" s="9"/>
    </row>
    <row r="59" spans="1:9" s="5" customFormat="1" ht="12.75">
      <c r="A59" s="18"/>
      <c r="B59" s="208" t="s">
        <v>442</v>
      </c>
      <c r="C59" s="204"/>
      <c r="D59" s="204"/>
      <c r="E59" s="204"/>
      <c r="F59" s="204"/>
      <c r="G59" s="204"/>
      <c r="H59" s="204"/>
      <c r="I59" s="204"/>
    </row>
    <row r="60" spans="1:10" s="89" customFormat="1" ht="30.75" customHeight="1">
      <c r="A60" s="87"/>
      <c r="B60" s="142" t="s">
        <v>446</v>
      </c>
      <c r="C60" s="142" t="s">
        <v>447</v>
      </c>
      <c r="D60" s="142" t="s">
        <v>448</v>
      </c>
      <c r="E60" s="142" t="s">
        <v>449</v>
      </c>
      <c r="F60" s="142" t="s">
        <v>450</v>
      </c>
      <c r="G60" s="142" t="s">
        <v>451</v>
      </c>
      <c r="H60" s="106" t="s">
        <v>233</v>
      </c>
      <c r="I60" s="106" t="s">
        <v>452</v>
      </c>
      <c r="J60" s="106" t="s">
        <v>453</v>
      </c>
    </row>
    <row r="61" spans="1:10" ht="12.75">
      <c r="A61" s="15" t="s">
        <v>178</v>
      </c>
      <c r="B61" s="26">
        <v>125</v>
      </c>
      <c r="C61" s="26">
        <v>340</v>
      </c>
      <c r="D61" s="26">
        <v>248</v>
      </c>
      <c r="E61" s="26">
        <v>71</v>
      </c>
      <c r="F61" s="26"/>
      <c r="G61" s="26"/>
      <c r="H61" s="16"/>
      <c r="I61" s="16"/>
      <c r="J61" s="16"/>
    </row>
    <row r="62" spans="1:10" ht="12.75">
      <c r="A62" s="15" t="s">
        <v>179</v>
      </c>
      <c r="B62" s="26">
        <v>31</v>
      </c>
      <c r="C62" s="26">
        <v>73</v>
      </c>
      <c r="D62" s="26">
        <v>24</v>
      </c>
      <c r="E62" s="26">
        <v>18</v>
      </c>
      <c r="F62" s="26"/>
      <c r="G62" s="26"/>
      <c r="H62" s="16"/>
      <c r="I62" s="16"/>
      <c r="J62" s="16">
        <v>1</v>
      </c>
    </row>
    <row r="63" spans="1:10" ht="12.75">
      <c r="A63" s="15" t="s">
        <v>180</v>
      </c>
      <c r="B63" s="26">
        <v>300</v>
      </c>
      <c r="C63" s="26">
        <v>448</v>
      </c>
      <c r="D63" s="26">
        <v>559</v>
      </c>
      <c r="E63" s="26">
        <v>107</v>
      </c>
      <c r="F63" s="26">
        <v>2</v>
      </c>
      <c r="G63" s="26"/>
      <c r="H63" s="16"/>
      <c r="I63" s="16"/>
      <c r="J63" s="16">
        <v>1</v>
      </c>
    </row>
    <row r="64" spans="1:10" ht="12.75">
      <c r="A64" s="15" t="s">
        <v>181</v>
      </c>
      <c r="B64" s="26">
        <v>14</v>
      </c>
      <c r="C64" s="26">
        <v>45</v>
      </c>
      <c r="D64" s="26">
        <v>17</v>
      </c>
      <c r="E64" s="26">
        <v>6</v>
      </c>
      <c r="F64" s="26"/>
      <c r="G64" s="26"/>
      <c r="H64" s="16"/>
      <c r="I64" s="16"/>
      <c r="J64" s="16"/>
    </row>
    <row r="65" spans="1:10" ht="12.75">
      <c r="A65" s="15" t="s">
        <v>182</v>
      </c>
      <c r="B65" s="26">
        <v>43</v>
      </c>
      <c r="C65" s="26">
        <v>92</v>
      </c>
      <c r="D65" s="26">
        <v>59</v>
      </c>
      <c r="E65" s="26">
        <v>19</v>
      </c>
      <c r="F65" s="26"/>
      <c r="G65" s="26"/>
      <c r="H65" s="16"/>
      <c r="I65" s="16">
        <v>1</v>
      </c>
      <c r="J65" s="16"/>
    </row>
    <row r="66" spans="1:10" ht="12.75">
      <c r="A66" s="15" t="s">
        <v>183</v>
      </c>
      <c r="B66" s="26">
        <v>25</v>
      </c>
      <c r="C66" s="26">
        <v>38</v>
      </c>
      <c r="D66" s="26">
        <v>29</v>
      </c>
      <c r="E66" s="26">
        <v>9</v>
      </c>
      <c r="F66" s="26"/>
      <c r="G66" s="26"/>
      <c r="H66" s="16"/>
      <c r="I66" s="16"/>
      <c r="J66" s="16"/>
    </row>
    <row r="67" spans="1:10" ht="12.75">
      <c r="A67" s="15" t="s">
        <v>184</v>
      </c>
      <c r="B67" s="26">
        <v>20</v>
      </c>
      <c r="C67" s="26">
        <v>54</v>
      </c>
      <c r="D67" s="26">
        <v>17</v>
      </c>
      <c r="E67" s="26">
        <v>16</v>
      </c>
      <c r="F67" s="26"/>
      <c r="G67" s="26"/>
      <c r="H67" s="16"/>
      <c r="I67" s="16"/>
      <c r="J67" s="16"/>
    </row>
    <row r="68" spans="1:10" ht="12.75">
      <c r="A68" s="15" t="s">
        <v>185</v>
      </c>
      <c r="B68" s="26">
        <v>165</v>
      </c>
      <c r="C68" s="26">
        <v>239</v>
      </c>
      <c r="D68" s="26">
        <v>326</v>
      </c>
      <c r="E68" s="26">
        <v>94</v>
      </c>
      <c r="F68" s="26"/>
      <c r="G68" s="26"/>
      <c r="H68" s="16"/>
      <c r="I68" s="16"/>
      <c r="J68" s="16">
        <v>4</v>
      </c>
    </row>
    <row r="69" spans="1:10" ht="12.75">
      <c r="A69" s="15" t="s">
        <v>186</v>
      </c>
      <c r="B69" s="26">
        <v>12</v>
      </c>
      <c r="C69" s="26">
        <v>48</v>
      </c>
      <c r="D69" s="26">
        <v>16</v>
      </c>
      <c r="E69" s="26">
        <v>4</v>
      </c>
      <c r="F69" s="26"/>
      <c r="G69" s="26"/>
      <c r="H69" s="16"/>
      <c r="I69" s="16"/>
      <c r="J69" s="16"/>
    </row>
    <row r="70" spans="1:10" ht="12.75">
      <c r="A70" s="15" t="s">
        <v>187</v>
      </c>
      <c r="B70" s="26">
        <v>20</v>
      </c>
      <c r="C70" s="26">
        <v>23</v>
      </c>
      <c r="D70" s="26">
        <v>12</v>
      </c>
      <c r="E70" s="26">
        <v>12</v>
      </c>
      <c r="F70" s="26"/>
      <c r="G70" s="26"/>
      <c r="H70" s="16"/>
      <c r="I70" s="16"/>
      <c r="J70" s="16">
        <v>1</v>
      </c>
    </row>
    <row r="71" spans="1:10" ht="12.75">
      <c r="A71" s="15" t="s">
        <v>188</v>
      </c>
      <c r="B71" s="26">
        <v>7</v>
      </c>
      <c r="C71" s="26">
        <v>110</v>
      </c>
      <c r="D71" s="26">
        <v>5</v>
      </c>
      <c r="E71" s="26">
        <v>7</v>
      </c>
      <c r="F71" s="26"/>
      <c r="G71" s="26"/>
      <c r="H71" s="16"/>
      <c r="I71" s="16"/>
      <c r="J71" s="16"/>
    </row>
    <row r="72" spans="1:10" ht="12.75">
      <c r="A72" s="15" t="s">
        <v>189</v>
      </c>
      <c r="B72" s="26">
        <v>90</v>
      </c>
      <c r="C72" s="26">
        <v>91</v>
      </c>
      <c r="D72" s="26">
        <v>89</v>
      </c>
      <c r="E72" s="26">
        <v>37</v>
      </c>
      <c r="F72" s="26"/>
      <c r="G72" s="26"/>
      <c r="H72" s="16"/>
      <c r="I72" s="16"/>
      <c r="J72" s="16">
        <v>4</v>
      </c>
    </row>
    <row r="73" spans="1:10" ht="12.75">
      <c r="A73" s="15" t="s">
        <v>190</v>
      </c>
      <c r="B73" s="26">
        <v>100</v>
      </c>
      <c r="C73" s="26">
        <v>217</v>
      </c>
      <c r="D73" s="26">
        <v>61</v>
      </c>
      <c r="E73" s="26">
        <v>42</v>
      </c>
      <c r="F73" s="26"/>
      <c r="G73" s="26"/>
      <c r="H73" s="16"/>
      <c r="I73" s="16"/>
      <c r="J73" s="16"/>
    </row>
    <row r="74" spans="1:10" ht="12.75">
      <c r="A74" s="15" t="s">
        <v>191</v>
      </c>
      <c r="B74" s="26">
        <v>133</v>
      </c>
      <c r="C74" s="26">
        <v>357</v>
      </c>
      <c r="D74" s="26">
        <v>192</v>
      </c>
      <c r="E74" s="26">
        <v>130</v>
      </c>
      <c r="F74" s="26"/>
      <c r="G74" s="26"/>
      <c r="H74" s="16"/>
      <c r="I74" s="16">
        <v>1</v>
      </c>
      <c r="J74" s="16">
        <v>2</v>
      </c>
    </row>
    <row r="75" spans="1:10" ht="12.75">
      <c r="A75" s="15" t="s">
        <v>192</v>
      </c>
      <c r="B75" s="26">
        <v>55</v>
      </c>
      <c r="C75" s="26">
        <v>129</v>
      </c>
      <c r="D75" s="26">
        <v>110</v>
      </c>
      <c r="E75" s="26">
        <v>41</v>
      </c>
      <c r="F75" s="26"/>
      <c r="G75" s="26"/>
      <c r="H75" s="16"/>
      <c r="I75" s="16"/>
      <c r="J75" s="16"/>
    </row>
    <row r="76" spans="1:10" ht="12.75">
      <c r="A76" s="15" t="s">
        <v>193</v>
      </c>
      <c r="B76" s="26">
        <v>9</v>
      </c>
      <c r="C76" s="26">
        <v>59</v>
      </c>
      <c r="D76" s="26">
        <v>17</v>
      </c>
      <c r="E76" s="26">
        <v>7</v>
      </c>
      <c r="F76" s="26"/>
      <c r="G76" s="26"/>
      <c r="H76" s="16"/>
      <c r="I76" s="16"/>
      <c r="J76" s="16"/>
    </row>
    <row r="77" spans="1:10" ht="12.75">
      <c r="A77" s="15" t="s">
        <v>194</v>
      </c>
      <c r="B77" s="26">
        <v>126</v>
      </c>
      <c r="C77" s="26">
        <v>181</v>
      </c>
      <c r="D77" s="26">
        <v>340</v>
      </c>
      <c r="E77" s="26">
        <v>70</v>
      </c>
      <c r="F77" s="26"/>
      <c r="G77" s="26"/>
      <c r="H77" s="16"/>
      <c r="I77" s="16"/>
      <c r="J77" s="16">
        <v>2</v>
      </c>
    </row>
    <row r="78" spans="1:10" ht="12.75">
      <c r="A78" s="15" t="s">
        <v>195</v>
      </c>
      <c r="B78" s="26">
        <v>64</v>
      </c>
      <c r="C78" s="26">
        <v>134</v>
      </c>
      <c r="D78" s="26">
        <v>203</v>
      </c>
      <c r="E78" s="26">
        <v>53</v>
      </c>
      <c r="F78" s="26"/>
      <c r="G78" s="26"/>
      <c r="H78" s="16"/>
      <c r="I78" s="16"/>
      <c r="J78" s="16"/>
    </row>
    <row r="79" spans="1:10" ht="12.75">
      <c r="A79" s="15" t="s">
        <v>196</v>
      </c>
      <c r="B79" s="26">
        <v>29</v>
      </c>
      <c r="C79" s="26">
        <v>55</v>
      </c>
      <c r="D79" s="26">
        <v>89</v>
      </c>
      <c r="E79" s="26">
        <v>23</v>
      </c>
      <c r="F79" s="26">
        <v>3</v>
      </c>
      <c r="G79" s="26"/>
      <c r="H79" s="16"/>
      <c r="I79" s="16">
        <v>1</v>
      </c>
      <c r="J79" s="16">
        <v>1</v>
      </c>
    </row>
    <row r="80" spans="1:10" ht="12.75">
      <c r="A80" s="15" t="s">
        <v>197</v>
      </c>
      <c r="B80" s="26">
        <v>50</v>
      </c>
      <c r="C80" s="26">
        <v>72</v>
      </c>
      <c r="D80" s="26">
        <v>108</v>
      </c>
      <c r="E80" s="26">
        <v>45</v>
      </c>
      <c r="F80" s="26">
        <v>2</v>
      </c>
      <c r="G80" s="26"/>
      <c r="H80" s="16"/>
      <c r="I80" s="16"/>
      <c r="J80" s="16">
        <v>1</v>
      </c>
    </row>
    <row r="81" spans="1:10" ht="12.75">
      <c r="A81" s="15" t="s">
        <v>198</v>
      </c>
      <c r="B81" s="26">
        <v>38</v>
      </c>
      <c r="C81" s="26">
        <v>51</v>
      </c>
      <c r="D81" s="26">
        <v>69</v>
      </c>
      <c r="E81" s="26">
        <v>21</v>
      </c>
      <c r="F81" s="26"/>
      <c r="G81" s="26"/>
      <c r="H81" s="16"/>
      <c r="I81" s="16"/>
      <c r="J81" s="16"/>
    </row>
    <row r="82" spans="1:10" ht="12.75">
      <c r="A82" s="15" t="s">
        <v>199</v>
      </c>
      <c r="B82" s="26">
        <v>56</v>
      </c>
      <c r="C82" s="26">
        <v>75</v>
      </c>
      <c r="D82" s="26">
        <v>256</v>
      </c>
      <c r="E82" s="26">
        <v>30</v>
      </c>
      <c r="F82" s="26">
        <v>1</v>
      </c>
      <c r="G82" s="26"/>
      <c r="H82" s="16"/>
      <c r="I82" s="16"/>
      <c r="J82" s="16">
        <v>2</v>
      </c>
    </row>
    <row r="83" spans="1:10" ht="12.75">
      <c r="A83" s="15" t="s">
        <v>200</v>
      </c>
      <c r="B83" s="26">
        <v>59</v>
      </c>
      <c r="C83" s="26">
        <v>68</v>
      </c>
      <c r="D83" s="26">
        <v>140</v>
      </c>
      <c r="E83" s="26">
        <v>47</v>
      </c>
      <c r="F83" s="26"/>
      <c r="G83" s="26"/>
      <c r="H83" s="16"/>
      <c r="I83" s="16"/>
      <c r="J83" s="16">
        <v>2</v>
      </c>
    </row>
    <row r="84" spans="1:10" ht="12.75">
      <c r="A84" s="15" t="s">
        <v>201</v>
      </c>
      <c r="B84" s="26">
        <v>74</v>
      </c>
      <c r="C84" s="26">
        <v>100</v>
      </c>
      <c r="D84" s="26">
        <v>237</v>
      </c>
      <c r="E84" s="26">
        <v>54</v>
      </c>
      <c r="F84" s="26">
        <v>1</v>
      </c>
      <c r="G84" s="26"/>
      <c r="H84" s="16"/>
      <c r="I84" s="16"/>
      <c r="J84" s="16">
        <v>1</v>
      </c>
    </row>
    <row r="85" spans="1:10" ht="12.75">
      <c r="A85" s="15" t="s">
        <v>202</v>
      </c>
      <c r="B85" s="26">
        <v>60</v>
      </c>
      <c r="C85" s="26">
        <v>69</v>
      </c>
      <c r="D85" s="26">
        <v>161</v>
      </c>
      <c r="E85" s="26">
        <v>41</v>
      </c>
      <c r="F85" s="26">
        <v>7</v>
      </c>
      <c r="G85" s="26">
        <v>1</v>
      </c>
      <c r="H85" s="16"/>
      <c r="I85" s="16"/>
      <c r="J85" s="16"/>
    </row>
    <row r="86" spans="1:10" ht="12.75">
      <c r="A86" s="15" t="s">
        <v>203</v>
      </c>
      <c r="B86" s="26">
        <v>59</v>
      </c>
      <c r="C86" s="26">
        <v>99</v>
      </c>
      <c r="D86" s="26">
        <v>189</v>
      </c>
      <c r="E86" s="26">
        <v>37</v>
      </c>
      <c r="F86" s="26"/>
      <c r="G86" s="26"/>
      <c r="H86" s="16"/>
      <c r="I86" s="16">
        <v>1</v>
      </c>
      <c r="J86" s="16">
        <v>2</v>
      </c>
    </row>
    <row r="87" spans="1:10" ht="12.75">
      <c r="A87" s="15" t="s">
        <v>204</v>
      </c>
      <c r="B87" s="26">
        <v>44</v>
      </c>
      <c r="C87" s="26">
        <v>45</v>
      </c>
      <c r="D87" s="26">
        <v>73</v>
      </c>
      <c r="E87" s="26">
        <v>34</v>
      </c>
      <c r="F87" s="26"/>
      <c r="G87" s="26"/>
      <c r="H87" s="16"/>
      <c r="I87" s="16"/>
      <c r="J87" s="16"/>
    </row>
    <row r="88" spans="1:10" ht="12.75">
      <c r="A88" s="15" t="s">
        <v>205</v>
      </c>
      <c r="B88" s="26">
        <v>66</v>
      </c>
      <c r="C88" s="26">
        <v>88</v>
      </c>
      <c r="D88" s="26">
        <v>186</v>
      </c>
      <c r="E88" s="26">
        <v>43</v>
      </c>
      <c r="F88" s="26">
        <v>1</v>
      </c>
      <c r="G88" s="26"/>
      <c r="H88" s="16"/>
      <c r="I88" s="16"/>
      <c r="J88" s="16">
        <v>2</v>
      </c>
    </row>
    <row r="89" spans="1:10" ht="12.75">
      <c r="A89" s="15" t="s">
        <v>206</v>
      </c>
      <c r="B89" s="26">
        <v>13</v>
      </c>
      <c r="C89" s="26">
        <v>29</v>
      </c>
      <c r="D89" s="26">
        <v>17</v>
      </c>
      <c r="E89" s="26">
        <v>7</v>
      </c>
      <c r="F89" s="26"/>
      <c r="G89" s="26"/>
      <c r="H89" s="16"/>
      <c r="I89" s="16"/>
      <c r="J89" s="16"/>
    </row>
    <row r="90" spans="1:10" ht="12.75">
      <c r="A90" s="15" t="s">
        <v>207</v>
      </c>
      <c r="B90" s="26">
        <v>265</v>
      </c>
      <c r="C90" s="26">
        <v>347</v>
      </c>
      <c r="D90" s="26">
        <v>302</v>
      </c>
      <c r="E90" s="26">
        <v>118</v>
      </c>
      <c r="F90" s="26"/>
      <c r="G90" s="26"/>
      <c r="H90" s="16"/>
      <c r="I90" s="16">
        <v>3</v>
      </c>
      <c r="J90" s="16">
        <v>1</v>
      </c>
    </row>
    <row r="91" spans="1:10" ht="12.75">
      <c r="A91" s="15" t="s">
        <v>208</v>
      </c>
      <c r="B91" s="26">
        <v>119</v>
      </c>
      <c r="C91" s="26">
        <v>192</v>
      </c>
      <c r="D91" s="26">
        <v>288</v>
      </c>
      <c r="E91" s="26">
        <v>62</v>
      </c>
      <c r="F91" s="26"/>
      <c r="G91" s="26"/>
      <c r="H91" s="16"/>
      <c r="I91" s="16"/>
      <c r="J91" s="16">
        <v>2</v>
      </c>
    </row>
    <row r="92" spans="1:10" ht="12.75">
      <c r="A92" s="15" t="s">
        <v>209</v>
      </c>
      <c r="B92" s="26">
        <v>12</v>
      </c>
      <c r="C92" s="26">
        <v>128</v>
      </c>
      <c r="D92" s="26">
        <v>11</v>
      </c>
      <c r="E92" s="26">
        <v>10</v>
      </c>
      <c r="F92" s="26"/>
      <c r="G92" s="26"/>
      <c r="H92" s="16"/>
      <c r="I92" s="16"/>
      <c r="J92" s="16">
        <v>1</v>
      </c>
    </row>
    <row r="93" spans="1:10" ht="12.75">
      <c r="A93" s="15" t="s">
        <v>210</v>
      </c>
      <c r="B93" s="26">
        <v>102</v>
      </c>
      <c r="C93" s="26">
        <v>239</v>
      </c>
      <c r="D93" s="26">
        <v>99</v>
      </c>
      <c r="E93" s="26">
        <v>96</v>
      </c>
      <c r="F93" s="26"/>
      <c r="G93" s="26"/>
      <c r="H93" s="16"/>
      <c r="I93" s="16"/>
      <c r="J93" s="16">
        <v>3</v>
      </c>
    </row>
    <row r="94" spans="1:10" ht="12.75">
      <c r="A94" s="15" t="s">
        <v>211</v>
      </c>
      <c r="B94" s="26">
        <v>90</v>
      </c>
      <c r="C94" s="26">
        <v>173</v>
      </c>
      <c r="D94" s="26">
        <v>74</v>
      </c>
      <c r="E94" s="26">
        <v>38</v>
      </c>
      <c r="F94" s="26"/>
      <c r="G94" s="26"/>
      <c r="H94" s="16">
        <v>3</v>
      </c>
      <c r="I94" s="16"/>
      <c r="J94" s="16"/>
    </row>
    <row r="95" spans="1:10" ht="12.75">
      <c r="A95" s="15" t="s">
        <v>212</v>
      </c>
      <c r="B95" s="26">
        <v>64</v>
      </c>
      <c r="C95" s="26">
        <v>150</v>
      </c>
      <c r="D95" s="26">
        <v>75</v>
      </c>
      <c r="E95" s="26">
        <v>43</v>
      </c>
      <c r="F95" s="26"/>
      <c r="G95" s="26"/>
      <c r="H95" s="16"/>
      <c r="I95" s="16"/>
      <c r="J95" s="16"/>
    </row>
    <row r="96" spans="1:10" ht="12.75">
      <c r="A96" s="15" t="s">
        <v>213</v>
      </c>
      <c r="B96" s="26">
        <v>26</v>
      </c>
      <c r="C96" s="26">
        <v>75</v>
      </c>
      <c r="D96" s="26">
        <v>33</v>
      </c>
      <c r="E96" s="26">
        <v>24</v>
      </c>
      <c r="F96" s="26"/>
      <c r="G96" s="26"/>
      <c r="H96" s="16"/>
      <c r="I96" s="16"/>
      <c r="J96" s="16">
        <v>1</v>
      </c>
    </row>
    <row r="97" spans="1:10" ht="12.75">
      <c r="A97" s="15" t="s">
        <v>214</v>
      </c>
      <c r="B97" s="26">
        <v>74</v>
      </c>
      <c r="C97" s="26">
        <v>166</v>
      </c>
      <c r="D97" s="26">
        <v>90</v>
      </c>
      <c r="E97" s="26">
        <v>55</v>
      </c>
      <c r="F97" s="26"/>
      <c r="G97" s="26"/>
      <c r="H97" s="16"/>
      <c r="I97" s="16"/>
      <c r="J97" s="16"/>
    </row>
    <row r="98" spans="1:10" ht="12.75">
      <c r="A98" s="15" t="s">
        <v>215</v>
      </c>
      <c r="B98" s="26">
        <v>57</v>
      </c>
      <c r="C98" s="26">
        <v>106</v>
      </c>
      <c r="D98" s="26">
        <v>38</v>
      </c>
      <c r="E98" s="26">
        <v>33</v>
      </c>
      <c r="F98" s="26"/>
      <c r="G98" s="26"/>
      <c r="H98" s="16"/>
      <c r="I98" s="16"/>
      <c r="J98" s="16"/>
    </row>
    <row r="99" spans="1:10" ht="12.75">
      <c r="A99" s="15" t="s">
        <v>216</v>
      </c>
      <c r="B99" s="26">
        <v>61</v>
      </c>
      <c r="C99" s="26">
        <v>143</v>
      </c>
      <c r="D99" s="26">
        <v>45</v>
      </c>
      <c r="E99" s="26">
        <v>36</v>
      </c>
      <c r="F99" s="26"/>
      <c r="G99" s="26"/>
      <c r="H99" s="16"/>
      <c r="I99" s="16"/>
      <c r="J99" s="16"/>
    </row>
    <row r="100" spans="1:10" ht="12.75">
      <c r="A100" s="15" t="s">
        <v>217</v>
      </c>
      <c r="B100" s="26">
        <v>72</v>
      </c>
      <c r="C100" s="26">
        <v>170</v>
      </c>
      <c r="D100" s="26">
        <v>55</v>
      </c>
      <c r="E100" s="26">
        <v>37</v>
      </c>
      <c r="F100" s="26"/>
      <c r="G100" s="26"/>
      <c r="H100" s="16"/>
      <c r="I100" s="16"/>
      <c r="J100" s="16">
        <v>2</v>
      </c>
    </row>
    <row r="101" spans="1:10" ht="12.75">
      <c r="A101" s="15" t="s">
        <v>218</v>
      </c>
      <c r="B101" s="26">
        <v>76</v>
      </c>
      <c r="C101" s="26">
        <v>204</v>
      </c>
      <c r="D101" s="26">
        <v>68</v>
      </c>
      <c r="E101" s="26">
        <v>57</v>
      </c>
      <c r="F101" s="26"/>
      <c r="G101" s="26"/>
      <c r="H101" s="16">
        <v>2</v>
      </c>
      <c r="I101" s="16"/>
      <c r="J101" s="16"/>
    </row>
    <row r="102" spans="1:10" ht="12.75">
      <c r="A102" s="15" t="s">
        <v>219</v>
      </c>
      <c r="B102" s="26">
        <v>32</v>
      </c>
      <c r="C102" s="26">
        <v>135</v>
      </c>
      <c r="D102" s="26">
        <v>80</v>
      </c>
      <c r="E102" s="26">
        <v>16</v>
      </c>
      <c r="F102" s="26"/>
      <c r="G102" s="26"/>
      <c r="H102" s="16"/>
      <c r="I102" s="16"/>
      <c r="J102" s="16"/>
    </row>
    <row r="103" spans="1:10" ht="12.75">
      <c r="A103" s="15" t="s">
        <v>220</v>
      </c>
      <c r="B103" s="26">
        <v>78</v>
      </c>
      <c r="C103" s="26">
        <v>57</v>
      </c>
      <c r="D103" s="26">
        <v>35</v>
      </c>
      <c r="E103" s="26">
        <v>26</v>
      </c>
      <c r="F103" s="26"/>
      <c r="G103" s="26"/>
      <c r="H103" s="16"/>
      <c r="I103" s="16"/>
      <c r="J103" s="16"/>
    </row>
    <row r="104" spans="1:10" ht="12.75">
      <c r="A104" s="15" t="s">
        <v>221</v>
      </c>
      <c r="B104" s="26">
        <v>65</v>
      </c>
      <c r="C104" s="26">
        <v>176</v>
      </c>
      <c r="D104" s="26">
        <v>63</v>
      </c>
      <c r="E104" s="26">
        <v>48</v>
      </c>
      <c r="F104" s="26"/>
      <c r="G104" s="26"/>
      <c r="H104" s="16"/>
      <c r="I104" s="16"/>
      <c r="J104" s="16"/>
    </row>
    <row r="105" spans="1:10" ht="12.75">
      <c r="A105" s="15" t="s">
        <v>222</v>
      </c>
      <c r="B105" s="26">
        <v>51</v>
      </c>
      <c r="C105" s="26">
        <v>93</v>
      </c>
      <c r="D105" s="26">
        <v>84</v>
      </c>
      <c r="E105" s="26">
        <v>20</v>
      </c>
      <c r="F105" s="26"/>
      <c r="G105" s="26"/>
      <c r="H105" s="16"/>
      <c r="I105" s="16"/>
      <c r="J105" s="16">
        <v>1</v>
      </c>
    </row>
    <row r="106" spans="1:10" ht="12.75">
      <c r="A106" s="15" t="s">
        <v>223</v>
      </c>
      <c r="B106" s="26">
        <v>8</v>
      </c>
      <c r="C106" s="26">
        <v>7</v>
      </c>
      <c r="D106" s="26">
        <v>3</v>
      </c>
      <c r="E106" s="26">
        <v>3</v>
      </c>
      <c r="F106" s="26"/>
      <c r="G106" s="26"/>
      <c r="H106" s="16"/>
      <c r="I106" s="16"/>
      <c r="J106" s="16"/>
    </row>
    <row r="107" spans="1:10" ht="12.75">
      <c r="A107" s="15" t="s">
        <v>224</v>
      </c>
      <c r="B107" s="26">
        <v>17</v>
      </c>
      <c r="C107" s="26">
        <v>44</v>
      </c>
      <c r="D107" s="26">
        <v>14</v>
      </c>
      <c r="E107" s="26">
        <v>6</v>
      </c>
      <c r="F107" s="26"/>
      <c r="G107" s="26"/>
      <c r="H107" s="16"/>
      <c r="I107" s="16"/>
      <c r="J107" s="16"/>
    </row>
    <row r="108" spans="1:10" ht="12.75">
      <c r="A108" s="15" t="s">
        <v>225</v>
      </c>
      <c r="B108" s="26">
        <v>56</v>
      </c>
      <c r="C108" s="26">
        <v>108</v>
      </c>
      <c r="D108" s="26">
        <v>158</v>
      </c>
      <c r="E108" s="26">
        <v>25</v>
      </c>
      <c r="F108" s="26"/>
      <c r="G108" s="26"/>
      <c r="H108" s="16"/>
      <c r="I108" s="16"/>
      <c r="J108" s="16">
        <v>1</v>
      </c>
    </row>
    <row r="109" spans="1:10" ht="12.75">
      <c r="A109" s="15" t="s">
        <v>226</v>
      </c>
      <c r="B109" s="26">
        <v>35</v>
      </c>
      <c r="C109" s="26">
        <v>101</v>
      </c>
      <c r="D109" s="26">
        <v>44</v>
      </c>
      <c r="E109" s="26">
        <v>6</v>
      </c>
      <c r="F109" s="26"/>
      <c r="G109" s="26"/>
      <c r="H109" s="16"/>
      <c r="I109" s="16"/>
      <c r="J109" s="16"/>
    </row>
    <row r="110" spans="1:10" ht="12.75">
      <c r="A110" s="15" t="s">
        <v>227</v>
      </c>
      <c r="B110" s="26">
        <v>4</v>
      </c>
      <c r="C110" s="26">
        <v>8</v>
      </c>
      <c r="D110" s="26">
        <v>4</v>
      </c>
      <c r="E110" s="26">
        <v>1</v>
      </c>
      <c r="F110" s="26"/>
      <c r="G110" s="26"/>
      <c r="H110" s="16"/>
      <c r="I110" s="16"/>
      <c r="J110" s="16">
        <v>1</v>
      </c>
    </row>
    <row r="111" spans="1:10" ht="12.75">
      <c r="A111" s="17" t="s">
        <v>16</v>
      </c>
      <c r="B111" s="27">
        <f aca="true" t="shared" si="1" ref="B111:J111">SUM(B61:B110)</f>
        <v>3251</v>
      </c>
      <c r="C111" s="27">
        <f t="shared" si="1"/>
        <v>6251</v>
      </c>
      <c r="D111" s="27">
        <f t="shared" si="1"/>
        <v>5512</v>
      </c>
      <c r="E111" s="27">
        <f t="shared" si="1"/>
        <v>1885</v>
      </c>
      <c r="F111" s="27">
        <f t="shared" si="1"/>
        <v>17</v>
      </c>
      <c r="G111" s="27">
        <f t="shared" si="1"/>
        <v>1</v>
      </c>
      <c r="H111" s="16">
        <f t="shared" si="1"/>
        <v>5</v>
      </c>
      <c r="I111" s="16">
        <f t="shared" si="1"/>
        <v>7</v>
      </c>
      <c r="J111" s="16">
        <f t="shared" si="1"/>
        <v>39</v>
      </c>
    </row>
    <row r="112" spans="1:7" ht="12.75">
      <c r="A112" s="16"/>
      <c r="B112" s="44"/>
      <c r="C112" s="44"/>
      <c r="D112" s="44"/>
      <c r="E112" s="44"/>
      <c r="F112" s="44"/>
      <c r="G112" s="44"/>
    </row>
    <row r="113" spans="1:7" ht="12.75">
      <c r="A113" s="16"/>
      <c r="B113" s="16"/>
      <c r="C113" s="16"/>
      <c r="D113" s="16"/>
      <c r="E113" s="16"/>
      <c r="F113" s="16"/>
      <c r="G113" s="16"/>
    </row>
    <row r="114" spans="1:10" ht="15">
      <c r="A114" s="191" t="s">
        <v>229</v>
      </c>
      <c r="B114" s="192"/>
      <c r="C114" s="192"/>
      <c r="D114" s="192"/>
      <c r="E114" s="192"/>
      <c r="F114" s="192"/>
      <c r="G114" s="192"/>
      <c r="H114" s="192"/>
      <c r="I114" s="51"/>
      <c r="J114" s="9"/>
    </row>
    <row r="115" spans="1:10" ht="15">
      <c r="A115" s="11"/>
      <c r="B115" s="46"/>
      <c r="D115" s="47"/>
      <c r="E115" s="47"/>
      <c r="F115" s="192" t="s">
        <v>232</v>
      </c>
      <c r="G115" s="192"/>
      <c r="H115" s="192"/>
      <c r="I115" s="51"/>
      <c r="J115" s="9"/>
    </row>
    <row r="116" spans="1:9" ht="12.75">
      <c r="A116" s="16"/>
      <c r="B116" s="171" t="s">
        <v>404</v>
      </c>
      <c r="C116" s="171"/>
      <c r="D116" s="171"/>
      <c r="E116" s="35"/>
      <c r="F116" s="171" t="s">
        <v>24</v>
      </c>
      <c r="G116" s="171"/>
      <c r="H116" s="171"/>
      <c r="I116" s="52"/>
    </row>
    <row r="117" spans="1:9" s="89" customFormat="1" ht="12" customHeight="1">
      <c r="A117" s="90"/>
      <c r="B117" s="143" t="s">
        <v>230</v>
      </c>
      <c r="C117" s="143" t="s">
        <v>454</v>
      </c>
      <c r="D117" s="115" t="s">
        <v>453</v>
      </c>
      <c r="F117" s="91" t="s">
        <v>231</v>
      </c>
      <c r="G117" s="91" t="s">
        <v>455</v>
      </c>
      <c r="H117" s="92" t="s">
        <v>453</v>
      </c>
      <c r="I117" s="93"/>
    </row>
    <row r="118" spans="1:9" s="65" customFormat="1" ht="12.75">
      <c r="A118" s="62" t="s">
        <v>178</v>
      </c>
      <c r="B118" s="63">
        <v>686</v>
      </c>
      <c r="C118" s="63"/>
      <c r="D118" s="64"/>
      <c r="F118" s="144"/>
      <c r="G118" s="144"/>
      <c r="H118" s="145"/>
      <c r="I118" s="66"/>
    </row>
    <row r="119" spans="1:8" ht="12.75">
      <c r="A119" s="15" t="s">
        <v>179</v>
      </c>
      <c r="B119" s="26">
        <v>126</v>
      </c>
      <c r="C119" s="26"/>
      <c r="D119" s="16">
        <v>1</v>
      </c>
      <c r="F119" s="19"/>
      <c r="G119" s="19"/>
      <c r="H119" s="19"/>
    </row>
    <row r="120" spans="1:8" ht="12.75">
      <c r="A120" s="15" t="s">
        <v>180</v>
      </c>
      <c r="B120" s="26">
        <v>1447</v>
      </c>
      <c r="C120" s="26"/>
      <c r="D120" s="16">
        <v>1</v>
      </c>
      <c r="F120" s="26">
        <v>1476</v>
      </c>
      <c r="G120" s="26">
        <v>1</v>
      </c>
      <c r="H120" s="26">
        <v>7</v>
      </c>
    </row>
    <row r="121" spans="1:8" ht="12.75">
      <c r="A121" s="15" t="s">
        <v>181</v>
      </c>
      <c r="B121" s="26">
        <v>84</v>
      </c>
      <c r="C121" s="26"/>
      <c r="D121" s="16"/>
      <c r="F121" s="19"/>
      <c r="G121" s="19"/>
      <c r="H121" s="19"/>
    </row>
    <row r="122" spans="1:8" ht="12.75">
      <c r="A122" s="15" t="s">
        <v>182</v>
      </c>
      <c r="B122" s="26">
        <v>183</v>
      </c>
      <c r="C122" s="26"/>
      <c r="D122" s="16">
        <v>1</v>
      </c>
      <c r="F122" s="19"/>
      <c r="G122" s="19"/>
      <c r="H122" s="19"/>
    </row>
    <row r="123" spans="1:8" ht="12.75">
      <c r="A123" s="15" t="s">
        <v>183</v>
      </c>
      <c r="B123" s="26">
        <v>102</v>
      </c>
      <c r="C123" s="26">
        <v>1</v>
      </c>
      <c r="D123" s="16"/>
      <c r="F123" s="19"/>
      <c r="G123" s="19"/>
      <c r="H123" s="19"/>
    </row>
    <row r="124" spans="1:8" ht="12.75">
      <c r="A124" s="15" t="s">
        <v>184</v>
      </c>
      <c r="B124" s="26">
        <v>104</v>
      </c>
      <c r="C124" s="26"/>
      <c r="D124" s="16"/>
      <c r="F124" s="19"/>
      <c r="G124" s="19"/>
      <c r="H124" s="19"/>
    </row>
    <row r="125" spans="1:8" ht="12.75">
      <c r="A125" s="15" t="s">
        <v>185</v>
      </c>
      <c r="B125" s="26">
        <v>778</v>
      </c>
      <c r="C125" s="26"/>
      <c r="D125" s="16">
        <v>1</v>
      </c>
      <c r="F125" s="19"/>
      <c r="G125" s="19"/>
      <c r="H125" s="19"/>
    </row>
    <row r="126" spans="1:8" ht="12.75">
      <c r="A126" s="15" t="s">
        <v>186</v>
      </c>
      <c r="B126" s="26">
        <v>75</v>
      </c>
      <c r="C126" s="26"/>
      <c r="D126" s="16"/>
      <c r="F126" s="19"/>
      <c r="G126" s="19"/>
      <c r="H126" s="19"/>
    </row>
    <row r="127" spans="1:8" ht="12.75">
      <c r="A127" s="15" t="s">
        <v>187</v>
      </c>
      <c r="B127" s="26">
        <v>69</v>
      </c>
      <c r="C127" s="26"/>
      <c r="D127" s="16"/>
      <c r="F127" s="19"/>
      <c r="G127" s="19"/>
      <c r="H127" s="19"/>
    </row>
    <row r="128" spans="1:8" ht="12.75">
      <c r="A128" s="15" t="s">
        <v>188</v>
      </c>
      <c r="B128" s="26">
        <v>112</v>
      </c>
      <c r="C128" s="26"/>
      <c r="D128" s="16"/>
      <c r="F128" s="19"/>
      <c r="G128" s="19"/>
      <c r="H128" s="19"/>
    </row>
    <row r="129" spans="1:8" ht="14.25" customHeight="1">
      <c r="A129" s="15" t="s">
        <v>189</v>
      </c>
      <c r="B129" s="26">
        <v>292</v>
      </c>
      <c r="C129" s="26"/>
      <c r="D129" s="16">
        <v>3</v>
      </c>
      <c r="F129" s="19"/>
      <c r="G129" s="19"/>
      <c r="H129" s="19"/>
    </row>
    <row r="130" spans="1:8" ht="12.75">
      <c r="A130" s="15" t="s">
        <v>190</v>
      </c>
      <c r="B130" s="26">
        <v>398</v>
      </c>
      <c r="C130" s="26"/>
      <c r="D130" s="16"/>
      <c r="F130" s="19"/>
      <c r="G130" s="19"/>
      <c r="H130" s="19"/>
    </row>
    <row r="131" spans="1:8" ht="12.75">
      <c r="A131" s="15" t="s">
        <v>191</v>
      </c>
      <c r="B131" s="26">
        <v>739</v>
      </c>
      <c r="C131" s="26"/>
      <c r="D131" s="16">
        <v>2</v>
      </c>
      <c r="F131" s="19"/>
      <c r="G131" s="19"/>
      <c r="H131" s="19"/>
    </row>
    <row r="132" spans="1:8" ht="12.75">
      <c r="A132" s="15" t="s">
        <v>192</v>
      </c>
      <c r="B132" s="26">
        <v>298</v>
      </c>
      <c r="C132" s="26"/>
      <c r="D132" s="16"/>
      <c r="F132" s="19"/>
      <c r="G132" s="19"/>
      <c r="H132" s="19"/>
    </row>
    <row r="133" spans="1:8" ht="12.75">
      <c r="A133" s="15" t="s">
        <v>193</v>
      </c>
      <c r="B133" s="26">
        <v>85</v>
      </c>
      <c r="C133" s="26"/>
      <c r="D133" s="16"/>
      <c r="F133" s="19"/>
      <c r="G133" s="19"/>
      <c r="H133" s="19"/>
    </row>
    <row r="134" spans="1:8" ht="12.75">
      <c r="A134" s="15" t="s">
        <v>194</v>
      </c>
      <c r="B134" s="26">
        <v>726</v>
      </c>
      <c r="C134" s="26"/>
      <c r="D134" s="16">
        <v>3</v>
      </c>
      <c r="F134" s="26">
        <v>754</v>
      </c>
      <c r="G134" s="26"/>
      <c r="H134" s="26">
        <v>4</v>
      </c>
    </row>
    <row r="135" spans="1:8" ht="12.75">
      <c r="A135" s="15" t="s">
        <v>195</v>
      </c>
      <c r="B135" s="26">
        <v>455</v>
      </c>
      <c r="C135" s="26"/>
      <c r="D135" s="16">
        <v>1</v>
      </c>
      <c r="F135" s="26">
        <v>469</v>
      </c>
      <c r="G135" s="26">
        <v>1</v>
      </c>
      <c r="H135" s="26">
        <v>1</v>
      </c>
    </row>
    <row r="136" spans="1:8" ht="12.75">
      <c r="A136" s="15" t="s">
        <v>196</v>
      </c>
      <c r="B136" s="26">
        <v>202</v>
      </c>
      <c r="C136" s="26"/>
      <c r="D136" s="16">
        <v>1</v>
      </c>
      <c r="F136" s="26">
        <v>204</v>
      </c>
      <c r="G136" s="26"/>
      <c r="H136" s="26">
        <v>2</v>
      </c>
    </row>
    <row r="137" spans="1:8" ht="12.75">
      <c r="A137" s="15" t="s">
        <v>197</v>
      </c>
      <c r="B137" s="26">
        <v>256</v>
      </c>
      <c r="C137" s="26"/>
      <c r="D137" s="16">
        <v>1</v>
      </c>
      <c r="F137" s="26">
        <v>262</v>
      </c>
      <c r="G137" s="26">
        <v>2</v>
      </c>
      <c r="H137" s="26">
        <v>2</v>
      </c>
    </row>
    <row r="138" spans="1:8" ht="12.75">
      <c r="A138" s="15" t="s">
        <v>198</v>
      </c>
      <c r="B138" s="26">
        <v>171</v>
      </c>
      <c r="C138" s="26"/>
      <c r="D138" s="16">
        <v>1</v>
      </c>
      <c r="F138" s="26">
        <v>172</v>
      </c>
      <c r="G138" s="26"/>
      <c r="H138" s="26">
        <v>1</v>
      </c>
    </row>
    <row r="139" spans="1:8" ht="12.75">
      <c r="A139" s="15" t="s">
        <v>199</v>
      </c>
      <c r="B139" s="26">
        <v>372</v>
      </c>
      <c r="C139" s="26"/>
      <c r="D139" s="16">
        <v>3</v>
      </c>
      <c r="F139" s="26">
        <v>366</v>
      </c>
      <c r="G139" s="26"/>
      <c r="H139" s="26">
        <v>3</v>
      </c>
    </row>
    <row r="140" spans="1:8" ht="12.75">
      <c r="A140" s="15" t="s">
        <v>200</v>
      </c>
      <c r="B140" s="26">
        <v>315</v>
      </c>
      <c r="C140" s="26"/>
      <c r="D140" s="16">
        <v>3</v>
      </c>
      <c r="F140" s="26">
        <v>312</v>
      </c>
      <c r="G140" s="26"/>
      <c r="H140" s="26">
        <v>1</v>
      </c>
    </row>
    <row r="141" spans="1:8" ht="12.75">
      <c r="A141" s="15" t="s">
        <v>201</v>
      </c>
      <c r="B141" s="26">
        <v>463</v>
      </c>
      <c r="C141" s="26"/>
      <c r="D141" s="16">
        <v>2</v>
      </c>
      <c r="F141" s="26">
        <v>448</v>
      </c>
      <c r="G141" s="26">
        <v>1</v>
      </c>
      <c r="H141" s="26">
        <v>1</v>
      </c>
    </row>
    <row r="142" spans="1:8" ht="12.75">
      <c r="A142" s="15" t="s">
        <v>202</v>
      </c>
      <c r="B142" s="26">
        <v>345</v>
      </c>
      <c r="C142" s="26"/>
      <c r="D142" s="16"/>
      <c r="F142" s="26">
        <v>331</v>
      </c>
      <c r="G142" s="26"/>
      <c r="H142" s="26">
        <v>1</v>
      </c>
    </row>
    <row r="143" spans="1:8" ht="12.75">
      <c r="A143" s="15" t="s">
        <v>203</v>
      </c>
      <c r="B143" s="26">
        <v>351</v>
      </c>
      <c r="C143" s="26"/>
      <c r="D143" s="16">
        <v>3</v>
      </c>
      <c r="F143" s="26">
        <v>364</v>
      </c>
      <c r="G143" s="26">
        <v>1</v>
      </c>
      <c r="H143" s="26">
        <v>4</v>
      </c>
    </row>
    <row r="144" spans="1:8" ht="12.75">
      <c r="A144" s="15" t="s">
        <v>204</v>
      </c>
      <c r="B144" s="26">
        <v>193</v>
      </c>
      <c r="C144" s="26"/>
      <c r="D144" s="16"/>
      <c r="F144" s="26">
        <v>190</v>
      </c>
      <c r="G144" s="26"/>
      <c r="H144" s="26"/>
    </row>
    <row r="145" spans="1:8" ht="12.75">
      <c r="A145" s="15" t="s">
        <v>205</v>
      </c>
      <c r="B145" s="26">
        <v>370</v>
      </c>
      <c r="C145" s="26"/>
      <c r="D145" s="16">
        <v>4</v>
      </c>
      <c r="F145" s="26">
        <v>374</v>
      </c>
      <c r="G145" s="26"/>
      <c r="H145" s="26">
        <v>2</v>
      </c>
    </row>
    <row r="146" spans="1:8" ht="12.75">
      <c r="A146" s="15" t="s">
        <v>206</v>
      </c>
      <c r="B146" s="26">
        <v>69</v>
      </c>
      <c r="C146" s="26"/>
      <c r="D146" s="16"/>
      <c r="F146" s="19"/>
      <c r="G146" s="19"/>
      <c r="H146" s="19"/>
    </row>
    <row r="147" spans="1:8" ht="12.75">
      <c r="A147" s="15" t="s">
        <v>207</v>
      </c>
      <c r="B147" s="26">
        <v>964</v>
      </c>
      <c r="C147" s="26"/>
      <c r="D147" s="16">
        <v>2</v>
      </c>
      <c r="F147" s="19"/>
      <c r="G147" s="19"/>
      <c r="H147" s="19"/>
    </row>
    <row r="148" spans="1:8" ht="12.75">
      <c r="A148" s="15" t="s">
        <v>208</v>
      </c>
      <c r="B148" s="26">
        <v>584</v>
      </c>
      <c r="C148" s="26"/>
      <c r="D148" s="16"/>
      <c r="F148" s="19"/>
      <c r="G148" s="19"/>
      <c r="H148" s="19"/>
    </row>
    <row r="149" spans="1:8" ht="12.75">
      <c r="A149" s="15" t="s">
        <v>209</v>
      </c>
      <c r="B149" s="26">
        <v>130</v>
      </c>
      <c r="C149" s="26"/>
      <c r="D149" s="16">
        <v>3</v>
      </c>
      <c r="F149" s="19"/>
      <c r="G149" s="19"/>
      <c r="H149" s="19"/>
    </row>
    <row r="150" spans="1:8" ht="12.75">
      <c r="A150" s="15" t="s">
        <v>210</v>
      </c>
      <c r="B150" s="26">
        <v>466</v>
      </c>
      <c r="C150" s="26"/>
      <c r="D150" s="16">
        <v>1</v>
      </c>
      <c r="F150" s="19"/>
      <c r="G150" s="19"/>
      <c r="H150" s="19"/>
    </row>
    <row r="151" spans="1:8" ht="12.75">
      <c r="A151" s="15" t="s">
        <v>211</v>
      </c>
      <c r="B151" s="26">
        <v>346</v>
      </c>
      <c r="C151" s="26"/>
      <c r="D151" s="16"/>
      <c r="F151" s="19"/>
      <c r="G151" s="19"/>
      <c r="H151" s="19"/>
    </row>
    <row r="152" spans="1:8" ht="12.75">
      <c r="A152" s="15" t="s">
        <v>212</v>
      </c>
      <c r="B152" s="26">
        <v>288</v>
      </c>
      <c r="C152" s="26"/>
      <c r="D152" s="16"/>
      <c r="F152" s="19"/>
      <c r="G152" s="19"/>
      <c r="H152" s="19"/>
    </row>
    <row r="153" spans="1:8" ht="12.75">
      <c r="A153" s="15" t="s">
        <v>213</v>
      </c>
      <c r="B153" s="26">
        <v>138</v>
      </c>
      <c r="C153" s="26"/>
      <c r="D153" s="16">
        <v>1</v>
      </c>
      <c r="F153" s="19"/>
      <c r="G153" s="19"/>
      <c r="H153" s="19"/>
    </row>
    <row r="154" spans="1:8" ht="12.75">
      <c r="A154" s="15" t="s">
        <v>214</v>
      </c>
      <c r="B154" s="26">
        <v>322</v>
      </c>
      <c r="C154" s="26"/>
      <c r="D154" s="16">
        <v>2</v>
      </c>
      <c r="F154" s="19"/>
      <c r="G154" s="19"/>
      <c r="H154" s="19"/>
    </row>
    <row r="155" spans="1:8" ht="12.75">
      <c r="A155" s="15" t="s">
        <v>215</v>
      </c>
      <c r="B155" s="26">
        <v>201</v>
      </c>
      <c r="C155" s="26"/>
      <c r="D155" s="16"/>
      <c r="F155" s="19"/>
      <c r="G155" s="19"/>
      <c r="H155" s="19"/>
    </row>
    <row r="156" spans="1:8" ht="12.75">
      <c r="A156" s="15" t="s">
        <v>216</v>
      </c>
      <c r="B156" s="26">
        <v>249</v>
      </c>
      <c r="C156" s="26"/>
      <c r="D156" s="16"/>
      <c r="F156" s="19"/>
      <c r="G156" s="19"/>
      <c r="H156" s="19"/>
    </row>
    <row r="157" spans="1:8" ht="12.75">
      <c r="A157" s="15" t="s">
        <v>217</v>
      </c>
      <c r="B157" s="26">
        <v>294</v>
      </c>
      <c r="C157" s="26"/>
      <c r="D157" s="16">
        <v>1</v>
      </c>
      <c r="F157" s="19"/>
      <c r="G157" s="19"/>
      <c r="H157" s="19"/>
    </row>
    <row r="158" spans="1:8" ht="12.75">
      <c r="A158" s="15" t="s">
        <v>218</v>
      </c>
      <c r="B158" s="26">
        <v>357</v>
      </c>
      <c r="C158" s="26"/>
      <c r="D158" s="16"/>
      <c r="F158" s="19"/>
      <c r="G158" s="19"/>
      <c r="H158" s="19"/>
    </row>
    <row r="159" spans="1:8" ht="12.75">
      <c r="A159" s="15" t="s">
        <v>219</v>
      </c>
      <c r="B159" s="26">
        <v>236</v>
      </c>
      <c r="C159" s="26"/>
      <c r="D159" s="16"/>
      <c r="F159" s="19"/>
      <c r="G159" s="19"/>
      <c r="H159" s="19"/>
    </row>
    <row r="160" spans="1:8" ht="12.75">
      <c r="A160" s="15" t="s">
        <v>220</v>
      </c>
      <c r="B160" s="26">
        <v>183</v>
      </c>
      <c r="C160" s="26"/>
      <c r="D160" s="16">
        <v>2</v>
      </c>
      <c r="F160" s="19"/>
      <c r="G160" s="19"/>
      <c r="H160" s="19"/>
    </row>
    <row r="161" spans="1:8" ht="12.75">
      <c r="A161" s="15" t="s">
        <v>221</v>
      </c>
      <c r="B161" s="26">
        <v>309</v>
      </c>
      <c r="C161" s="26"/>
      <c r="D161" s="16"/>
      <c r="F161" s="19"/>
      <c r="G161" s="19"/>
      <c r="H161" s="19"/>
    </row>
    <row r="162" spans="1:8" ht="12.75">
      <c r="A162" s="15" t="s">
        <v>222</v>
      </c>
      <c r="B162" s="26">
        <v>244</v>
      </c>
      <c r="C162" s="26"/>
      <c r="D162" s="16">
        <v>1</v>
      </c>
      <c r="F162" s="19"/>
      <c r="G162" s="19"/>
      <c r="H162" s="19"/>
    </row>
    <row r="163" spans="1:8" ht="12.75">
      <c r="A163" s="15" t="s">
        <v>223</v>
      </c>
      <c r="B163" s="26">
        <v>22</v>
      </c>
      <c r="C163" s="26"/>
      <c r="D163" s="16"/>
      <c r="F163" s="19"/>
      <c r="G163" s="19"/>
      <c r="H163" s="19"/>
    </row>
    <row r="164" spans="1:8" ht="12.75">
      <c r="A164" s="15" t="s">
        <v>224</v>
      </c>
      <c r="B164" s="26">
        <v>78</v>
      </c>
      <c r="C164" s="26"/>
      <c r="D164" s="16"/>
      <c r="F164" s="19"/>
      <c r="G164" s="19"/>
      <c r="H164" s="19"/>
    </row>
    <row r="165" spans="1:8" ht="12.75">
      <c r="A165" s="15" t="s">
        <v>225</v>
      </c>
      <c r="B165" s="26">
        <v>305</v>
      </c>
      <c r="C165" s="26"/>
      <c r="D165" s="16">
        <v>1</v>
      </c>
      <c r="F165" s="19"/>
      <c r="G165" s="19"/>
      <c r="H165" s="19"/>
    </row>
    <row r="166" spans="1:8" ht="12.75">
      <c r="A166" s="15" t="s">
        <v>226</v>
      </c>
      <c r="B166" s="26">
        <v>168</v>
      </c>
      <c r="C166" s="26"/>
      <c r="D166" s="16"/>
      <c r="F166" s="19"/>
      <c r="G166" s="19"/>
      <c r="H166" s="19"/>
    </row>
    <row r="167" spans="1:8" ht="12.75">
      <c r="A167" s="15" t="s">
        <v>227</v>
      </c>
      <c r="B167" s="26">
        <v>20</v>
      </c>
      <c r="C167" s="26"/>
      <c r="D167" s="16"/>
      <c r="F167" s="19"/>
      <c r="G167" s="19"/>
      <c r="H167" s="19"/>
    </row>
    <row r="168" spans="1:8" ht="12.75">
      <c r="A168" s="146" t="s">
        <v>16</v>
      </c>
      <c r="B168" s="160">
        <f>SUM(B118:B167)</f>
        <v>15770</v>
      </c>
      <c r="C168" s="160">
        <f>SUM(C118:C167)</f>
        <v>1</v>
      </c>
      <c r="D168" s="100">
        <f>SUM(D118:D167)</f>
        <v>45</v>
      </c>
      <c r="E168" s="5"/>
      <c r="F168" s="161">
        <f>SUM(F118:F167)</f>
        <v>5722</v>
      </c>
      <c r="G168" s="161">
        <f>SUM(G118:G167)</f>
        <v>6</v>
      </c>
      <c r="H168" s="161">
        <f>SUM(H118:H167)</f>
        <v>29</v>
      </c>
    </row>
    <row r="169" spans="2:8" s="1" customFormat="1" ht="12.75">
      <c r="B169" s="10"/>
      <c r="C169" s="10"/>
      <c r="F169" s="10"/>
      <c r="G169" s="10"/>
      <c r="H169" s="10"/>
    </row>
    <row r="170" s="1" customFormat="1" ht="12.75"/>
    <row r="171" s="1" customFormat="1" ht="12.75"/>
    <row r="172" spans="2:7" ht="12.75">
      <c r="B172" s="207" t="s">
        <v>410</v>
      </c>
      <c r="C172" s="207"/>
      <c r="D172" s="207"/>
      <c r="E172" s="207"/>
      <c r="F172" s="207"/>
      <c r="G172" s="207"/>
    </row>
    <row r="173" spans="2:8" ht="12.75">
      <c r="B173" s="171" t="s">
        <v>25</v>
      </c>
      <c r="C173" s="171"/>
      <c r="D173" s="171"/>
      <c r="E173" s="188" t="s">
        <v>26</v>
      </c>
      <c r="F173" s="189"/>
      <c r="G173" s="189"/>
      <c r="H173" s="16"/>
    </row>
    <row r="174" spans="1:8" s="89" customFormat="1" ht="12.75" customHeight="1">
      <c r="A174" s="90"/>
      <c r="B174" s="142" t="s">
        <v>456</v>
      </c>
      <c r="C174" s="142" t="s">
        <v>233</v>
      </c>
      <c r="D174" s="142" t="s">
        <v>453</v>
      </c>
      <c r="E174" s="147" t="s">
        <v>234</v>
      </c>
      <c r="F174" s="147" t="s">
        <v>457</v>
      </c>
      <c r="G174" s="141" t="s">
        <v>406</v>
      </c>
      <c r="H174" s="106" t="s">
        <v>453</v>
      </c>
    </row>
    <row r="175" spans="1:8" ht="12.75">
      <c r="A175" s="15" t="s">
        <v>178</v>
      </c>
      <c r="B175" s="67"/>
      <c r="C175" s="67"/>
      <c r="D175" s="67"/>
      <c r="E175" s="16">
        <v>649</v>
      </c>
      <c r="F175" s="16">
        <v>171</v>
      </c>
      <c r="G175" s="49"/>
      <c r="H175" s="16"/>
    </row>
    <row r="176" spans="1:8" ht="12.75">
      <c r="A176" s="15" t="s">
        <v>179</v>
      </c>
      <c r="B176" s="19"/>
      <c r="C176" s="19"/>
      <c r="D176" s="19"/>
      <c r="E176" s="26">
        <v>84</v>
      </c>
      <c r="F176" s="26">
        <v>56</v>
      </c>
      <c r="G176" s="70"/>
      <c r="H176" s="16"/>
    </row>
    <row r="177" spans="1:8" ht="12.75">
      <c r="A177" s="15" t="s">
        <v>180</v>
      </c>
      <c r="B177" s="19"/>
      <c r="C177" s="19"/>
      <c r="D177" s="19"/>
      <c r="E177" s="19"/>
      <c r="F177" s="19"/>
      <c r="G177" s="69"/>
      <c r="H177" s="19"/>
    </row>
    <row r="178" spans="1:8" ht="12.75">
      <c r="A178" s="15" t="s">
        <v>181</v>
      </c>
      <c r="B178" s="19"/>
      <c r="C178" s="19"/>
      <c r="D178" s="19"/>
      <c r="E178">
        <v>52</v>
      </c>
      <c r="F178">
        <v>35</v>
      </c>
      <c r="H178" s="16"/>
    </row>
    <row r="179" spans="1:8" ht="12.75">
      <c r="A179" s="15" t="s">
        <v>182</v>
      </c>
      <c r="B179" s="19"/>
      <c r="C179" s="19"/>
      <c r="D179" s="19"/>
      <c r="E179" s="26">
        <v>142</v>
      </c>
      <c r="F179" s="26">
        <v>62</v>
      </c>
      <c r="G179" s="70"/>
      <c r="H179" s="16"/>
    </row>
    <row r="180" spans="1:8" ht="12.75">
      <c r="A180" s="15" t="s">
        <v>183</v>
      </c>
      <c r="B180" s="19"/>
      <c r="C180" s="19"/>
      <c r="D180" s="19"/>
      <c r="E180" s="26">
        <v>64</v>
      </c>
      <c r="F180" s="26">
        <v>42</v>
      </c>
      <c r="G180" s="70"/>
      <c r="H180" s="16"/>
    </row>
    <row r="181" spans="1:8" ht="12.75">
      <c r="A181" s="15" t="s">
        <v>184</v>
      </c>
      <c r="B181" s="19"/>
      <c r="C181" s="19"/>
      <c r="D181" s="19"/>
      <c r="E181" s="26">
        <v>60</v>
      </c>
      <c r="F181" s="26">
        <v>45</v>
      </c>
      <c r="G181" s="70"/>
      <c r="H181" s="16"/>
    </row>
    <row r="182" spans="1:8" ht="12.75">
      <c r="A182" s="15" t="s">
        <v>185</v>
      </c>
      <c r="B182" s="19"/>
      <c r="C182" s="19"/>
      <c r="D182" s="19"/>
      <c r="E182" s="26">
        <v>376</v>
      </c>
      <c r="F182" s="26">
        <v>525</v>
      </c>
      <c r="G182" s="70"/>
      <c r="H182" s="16">
        <v>4</v>
      </c>
    </row>
    <row r="183" spans="1:8" ht="12.75">
      <c r="A183" s="15" t="s">
        <v>186</v>
      </c>
      <c r="B183" s="19"/>
      <c r="C183" s="19"/>
      <c r="D183" s="19"/>
      <c r="E183" s="26">
        <v>61</v>
      </c>
      <c r="F183" s="26">
        <v>17</v>
      </c>
      <c r="G183" s="70"/>
      <c r="H183" s="16"/>
    </row>
    <row r="184" spans="1:8" ht="12.75">
      <c r="A184" s="15" t="s">
        <v>187</v>
      </c>
      <c r="B184" s="19"/>
      <c r="C184" s="19"/>
      <c r="D184" s="19"/>
      <c r="E184" s="26">
        <v>49</v>
      </c>
      <c r="F184" s="26">
        <v>18</v>
      </c>
      <c r="G184" s="70"/>
      <c r="H184" s="16"/>
    </row>
    <row r="185" spans="1:8" ht="12.75">
      <c r="A185" s="15" t="s">
        <v>188</v>
      </c>
      <c r="B185" s="19"/>
      <c r="C185" s="19"/>
      <c r="D185" s="19"/>
      <c r="E185" s="26">
        <v>99</v>
      </c>
      <c r="F185" s="26">
        <v>93</v>
      </c>
      <c r="G185" s="70"/>
      <c r="H185" s="16"/>
    </row>
    <row r="186" spans="1:8" ht="12.75">
      <c r="A186" s="15" t="s">
        <v>189</v>
      </c>
      <c r="B186" s="19"/>
      <c r="C186" s="19"/>
      <c r="D186" s="19"/>
      <c r="E186" s="26">
        <v>206</v>
      </c>
      <c r="F186" s="26">
        <v>92</v>
      </c>
      <c r="G186" s="70">
        <v>1</v>
      </c>
      <c r="H186" s="16">
        <v>5</v>
      </c>
    </row>
    <row r="187" spans="1:8" ht="12.75">
      <c r="A187" s="15" t="s">
        <v>190</v>
      </c>
      <c r="B187" s="16">
        <v>389</v>
      </c>
      <c r="C187" s="16"/>
      <c r="D187" s="16"/>
      <c r="E187" s="19"/>
      <c r="F187" s="19"/>
      <c r="G187" s="69"/>
      <c r="H187" s="19"/>
    </row>
    <row r="188" spans="1:8" ht="12.75">
      <c r="A188" s="15" t="s">
        <v>191</v>
      </c>
      <c r="B188" s="26">
        <v>697</v>
      </c>
      <c r="C188" s="26"/>
      <c r="D188" s="26">
        <v>3</v>
      </c>
      <c r="E188" s="19"/>
      <c r="F188" s="19"/>
      <c r="G188" s="69"/>
      <c r="H188" s="19"/>
    </row>
    <row r="189" spans="1:8" ht="12.75">
      <c r="A189" s="15" t="s">
        <v>192</v>
      </c>
      <c r="B189" s="19"/>
      <c r="C189" s="19"/>
      <c r="D189" s="19"/>
      <c r="E189" s="68">
        <v>207</v>
      </c>
      <c r="F189" s="68">
        <v>98</v>
      </c>
      <c r="H189" s="16"/>
    </row>
    <row r="190" spans="1:8" ht="12.75">
      <c r="A190" s="15" t="s">
        <v>193</v>
      </c>
      <c r="B190" s="19"/>
      <c r="C190" s="19"/>
      <c r="D190" s="19"/>
      <c r="E190" s="26">
        <v>68</v>
      </c>
      <c r="F190" s="26">
        <v>21</v>
      </c>
      <c r="G190" s="70"/>
      <c r="H190" s="16"/>
    </row>
    <row r="191" spans="1:8" ht="12.75">
      <c r="A191" s="15" t="s">
        <v>194</v>
      </c>
      <c r="B191" s="19"/>
      <c r="C191" s="19"/>
      <c r="D191" s="19"/>
      <c r="E191" s="19" t="s">
        <v>20</v>
      </c>
      <c r="F191" s="19"/>
      <c r="G191" s="69"/>
      <c r="H191" s="19"/>
    </row>
    <row r="192" spans="1:8" ht="12.75">
      <c r="A192" s="15" t="s">
        <v>195</v>
      </c>
      <c r="B192" s="19"/>
      <c r="C192" s="19"/>
      <c r="D192" s="19"/>
      <c r="E192" s="19"/>
      <c r="F192" s="19"/>
      <c r="G192" s="69"/>
      <c r="H192" s="19"/>
    </row>
    <row r="193" spans="1:8" ht="12.75">
      <c r="A193" s="15" t="s">
        <v>196</v>
      </c>
      <c r="B193" s="19"/>
      <c r="C193" s="19"/>
      <c r="D193" s="19"/>
      <c r="E193" s="19"/>
      <c r="F193" s="19"/>
      <c r="G193" s="69"/>
      <c r="H193" s="19"/>
    </row>
    <row r="194" spans="1:8" ht="12.75">
      <c r="A194" s="15" t="s">
        <v>197</v>
      </c>
      <c r="B194" s="19"/>
      <c r="C194" s="19"/>
      <c r="D194" s="19"/>
      <c r="E194" s="19"/>
      <c r="F194" s="19"/>
      <c r="G194" s="69"/>
      <c r="H194" s="19"/>
    </row>
    <row r="195" spans="1:8" ht="12.75">
      <c r="A195" s="15" t="s">
        <v>198</v>
      </c>
      <c r="B195" s="19"/>
      <c r="C195" s="19"/>
      <c r="D195" s="19"/>
      <c r="E195" s="19"/>
      <c r="F195" s="19"/>
      <c r="G195" s="69"/>
      <c r="H195" s="19"/>
    </row>
    <row r="196" spans="1:8" ht="12.75">
      <c r="A196" s="15" t="s">
        <v>199</v>
      </c>
      <c r="B196" s="19"/>
      <c r="C196" s="19"/>
      <c r="D196" s="19"/>
      <c r="E196" s="19"/>
      <c r="F196" s="19"/>
      <c r="G196" s="69"/>
      <c r="H196" s="19"/>
    </row>
    <row r="197" spans="1:8" ht="12.75">
      <c r="A197" s="15" t="s">
        <v>200</v>
      </c>
      <c r="B197" s="19"/>
      <c r="C197" s="19"/>
      <c r="D197" s="19"/>
      <c r="E197" s="19"/>
      <c r="F197" s="19"/>
      <c r="G197" s="69"/>
      <c r="H197" s="19"/>
    </row>
    <row r="198" spans="1:8" ht="12.75">
      <c r="A198" s="15" t="s">
        <v>201</v>
      </c>
      <c r="B198" s="19"/>
      <c r="C198" s="19"/>
      <c r="D198" s="19"/>
      <c r="E198" s="19"/>
      <c r="F198" s="19"/>
      <c r="G198" s="69"/>
      <c r="H198" s="19"/>
    </row>
    <row r="199" spans="1:8" ht="12.75">
      <c r="A199" s="15" t="s">
        <v>202</v>
      </c>
      <c r="B199" s="19"/>
      <c r="C199" s="19"/>
      <c r="D199" s="19"/>
      <c r="E199" s="19"/>
      <c r="F199" s="19"/>
      <c r="G199" s="69"/>
      <c r="H199" s="19"/>
    </row>
    <row r="200" spans="1:8" ht="12.75">
      <c r="A200" s="15" t="s">
        <v>203</v>
      </c>
      <c r="B200" s="19"/>
      <c r="C200" s="19"/>
      <c r="D200" s="19"/>
      <c r="E200" s="19"/>
      <c r="F200" s="19"/>
      <c r="G200" s="69"/>
      <c r="H200" s="19"/>
    </row>
    <row r="201" spans="1:8" ht="12.75">
      <c r="A201" s="15" t="s">
        <v>204</v>
      </c>
      <c r="B201" s="19"/>
      <c r="C201" s="19"/>
      <c r="D201" s="19"/>
      <c r="E201" s="19"/>
      <c r="F201" s="19"/>
      <c r="G201" s="69"/>
      <c r="H201" s="19"/>
    </row>
    <row r="202" spans="1:8" ht="12.75">
      <c r="A202" s="15" t="s">
        <v>205</v>
      </c>
      <c r="B202" s="19"/>
      <c r="C202" s="19"/>
      <c r="D202" s="19"/>
      <c r="E202" s="19"/>
      <c r="F202" s="19"/>
      <c r="G202" s="69"/>
      <c r="H202" s="19"/>
    </row>
    <row r="203" spans="1:8" ht="12.75">
      <c r="A203" s="15" t="s">
        <v>206</v>
      </c>
      <c r="B203" s="19"/>
      <c r="C203" s="19"/>
      <c r="D203" s="19"/>
      <c r="E203">
        <v>53</v>
      </c>
      <c r="F203">
        <v>14</v>
      </c>
      <c r="H203" s="16"/>
    </row>
    <row r="204" spans="1:8" ht="12.75">
      <c r="A204" s="15" t="s">
        <v>207</v>
      </c>
      <c r="B204" s="19"/>
      <c r="C204" s="19"/>
      <c r="D204" s="19"/>
      <c r="E204" s="26">
        <v>598</v>
      </c>
      <c r="F204" s="26">
        <v>352</v>
      </c>
      <c r="G204" s="70"/>
      <c r="H204" s="16">
        <v>1</v>
      </c>
    </row>
    <row r="205" spans="1:8" ht="12.75">
      <c r="A205" s="15" t="s">
        <v>208</v>
      </c>
      <c r="B205" s="19"/>
      <c r="C205" s="19"/>
      <c r="D205" s="19"/>
      <c r="E205" s="26">
        <v>482</v>
      </c>
      <c r="F205" s="26">
        <v>145</v>
      </c>
      <c r="G205" s="70"/>
      <c r="H205" s="16"/>
    </row>
    <row r="206" spans="1:8" ht="12.75">
      <c r="A206" s="15" t="s">
        <v>209</v>
      </c>
      <c r="B206" s="19"/>
      <c r="C206" s="19"/>
      <c r="D206" s="19"/>
      <c r="E206" s="26">
        <v>101</v>
      </c>
      <c r="F206" s="26">
        <v>40</v>
      </c>
      <c r="G206" s="70"/>
      <c r="H206" s="16">
        <v>1</v>
      </c>
    </row>
    <row r="207" spans="1:8" ht="12.75">
      <c r="A207" s="15" t="s">
        <v>210</v>
      </c>
      <c r="B207">
        <v>461</v>
      </c>
      <c r="D207">
        <v>3</v>
      </c>
      <c r="E207" s="19"/>
      <c r="F207" s="19"/>
      <c r="G207" s="69"/>
      <c r="H207" s="19"/>
    </row>
    <row r="208" spans="1:8" ht="12.75">
      <c r="A208" s="15" t="s">
        <v>211</v>
      </c>
      <c r="B208" s="26">
        <v>350</v>
      </c>
      <c r="C208" s="26"/>
      <c r="D208" s="26"/>
      <c r="E208" s="19"/>
      <c r="F208" s="19"/>
      <c r="G208" s="69"/>
      <c r="H208" s="19"/>
    </row>
    <row r="209" spans="1:8" ht="12.75">
      <c r="A209" s="15" t="s">
        <v>212</v>
      </c>
      <c r="B209" s="26">
        <v>285</v>
      </c>
      <c r="C209" s="26"/>
      <c r="D209" s="26"/>
      <c r="E209" s="19"/>
      <c r="F209" s="19"/>
      <c r="G209" s="69"/>
      <c r="H209" s="19"/>
    </row>
    <row r="210" spans="1:8" ht="12.75">
      <c r="A210" s="15" t="s">
        <v>213</v>
      </c>
      <c r="B210" s="26">
        <v>135</v>
      </c>
      <c r="C210" s="26"/>
      <c r="D210" s="26">
        <v>1</v>
      </c>
      <c r="E210" s="19"/>
      <c r="F210" s="19"/>
      <c r="G210" s="69"/>
      <c r="H210" s="19"/>
    </row>
    <row r="211" spans="1:8" ht="12.75">
      <c r="A211" s="15" t="s">
        <v>214</v>
      </c>
      <c r="B211" s="26">
        <v>318</v>
      </c>
      <c r="C211" s="26"/>
      <c r="D211" s="26">
        <v>2</v>
      </c>
      <c r="E211" s="19"/>
      <c r="F211" s="19"/>
      <c r="G211" s="69"/>
      <c r="H211" s="19"/>
    </row>
    <row r="212" spans="1:8" ht="12.75">
      <c r="A212" s="15" t="s">
        <v>215</v>
      </c>
      <c r="B212" s="26">
        <v>199</v>
      </c>
      <c r="C212" s="26"/>
      <c r="D212" s="26">
        <v>1</v>
      </c>
      <c r="E212" s="19"/>
      <c r="F212" s="19"/>
      <c r="G212" s="69"/>
      <c r="H212" s="19"/>
    </row>
    <row r="213" spans="1:8" ht="12.75">
      <c r="A213" s="15" t="s">
        <v>216</v>
      </c>
      <c r="B213" s="26">
        <v>249</v>
      </c>
      <c r="C213" s="26"/>
      <c r="D213" s="26"/>
      <c r="E213" s="19"/>
      <c r="F213" s="19"/>
      <c r="G213" s="69"/>
      <c r="H213" s="19"/>
    </row>
    <row r="214" spans="1:8" ht="12.75">
      <c r="A214" s="15" t="s">
        <v>217</v>
      </c>
      <c r="B214" s="26">
        <v>292</v>
      </c>
      <c r="C214" s="26"/>
      <c r="D214" s="26">
        <v>1</v>
      </c>
      <c r="E214" s="19"/>
      <c r="F214" s="19"/>
      <c r="G214" s="69"/>
      <c r="H214" s="19"/>
    </row>
    <row r="215" spans="1:8" ht="12.75">
      <c r="A215" s="15" t="s">
        <v>218</v>
      </c>
      <c r="B215" s="26">
        <v>357</v>
      </c>
      <c r="C215" s="26"/>
      <c r="D215" s="26"/>
      <c r="E215" s="19"/>
      <c r="F215" s="19"/>
      <c r="G215" s="69"/>
      <c r="H215" s="19"/>
    </row>
    <row r="216" spans="1:8" ht="12.75">
      <c r="A216" s="15" t="s">
        <v>219</v>
      </c>
      <c r="B216" s="19"/>
      <c r="C216" s="19"/>
      <c r="D216" s="19"/>
      <c r="E216">
        <v>146</v>
      </c>
      <c r="F216">
        <v>98</v>
      </c>
      <c r="H216" s="16"/>
    </row>
    <row r="217" spans="1:8" ht="12.75">
      <c r="A217" s="15" t="s">
        <v>220</v>
      </c>
      <c r="B217" s="19"/>
      <c r="C217" s="19"/>
      <c r="D217" s="19"/>
      <c r="E217" s="26">
        <v>120</v>
      </c>
      <c r="F217" s="26">
        <v>62</v>
      </c>
      <c r="G217" s="70"/>
      <c r="H217" s="16">
        <v>2</v>
      </c>
    </row>
    <row r="218" spans="1:8" ht="12.75">
      <c r="A218" s="15" t="s">
        <v>221</v>
      </c>
      <c r="B218" s="68">
        <v>295</v>
      </c>
      <c r="E218" s="19"/>
      <c r="F218" s="19"/>
      <c r="G218" s="69"/>
      <c r="H218" s="19"/>
    </row>
    <row r="219" spans="1:8" ht="12.75">
      <c r="A219" s="15" t="s">
        <v>222</v>
      </c>
      <c r="B219" s="19"/>
      <c r="C219" s="19"/>
      <c r="D219" s="19"/>
      <c r="E219" s="26">
        <v>165</v>
      </c>
      <c r="F219" s="26">
        <v>80</v>
      </c>
      <c r="G219" s="70"/>
      <c r="H219" s="16">
        <v>1</v>
      </c>
    </row>
    <row r="220" spans="1:8" ht="12.75">
      <c r="A220" s="15" t="s">
        <v>223</v>
      </c>
      <c r="B220" s="19"/>
      <c r="C220" s="19"/>
      <c r="D220" s="19"/>
      <c r="E220" s="26">
        <v>6</v>
      </c>
      <c r="F220" s="26">
        <v>13</v>
      </c>
      <c r="G220" s="70"/>
      <c r="H220" s="16"/>
    </row>
    <row r="221" spans="1:8" ht="12.75">
      <c r="A221" s="15" t="s">
        <v>224</v>
      </c>
      <c r="B221" s="19"/>
      <c r="C221" s="19"/>
      <c r="D221" s="19"/>
      <c r="E221" s="26">
        <v>53</v>
      </c>
      <c r="F221" s="26">
        <v>22</v>
      </c>
      <c r="G221" s="70"/>
      <c r="H221" s="16"/>
    </row>
    <row r="222" spans="1:8" ht="12.75">
      <c r="A222" s="15" t="s">
        <v>225</v>
      </c>
      <c r="B222" s="19"/>
      <c r="C222" s="19"/>
      <c r="D222" s="19"/>
      <c r="E222" s="26">
        <v>176</v>
      </c>
      <c r="F222" s="26">
        <v>168</v>
      </c>
      <c r="G222" s="70"/>
      <c r="H222" s="16">
        <v>1</v>
      </c>
    </row>
    <row r="223" spans="1:8" ht="12.75">
      <c r="A223" s="15" t="s">
        <v>226</v>
      </c>
      <c r="B223" s="19"/>
      <c r="C223" s="19"/>
      <c r="D223" s="19"/>
      <c r="E223" s="26">
        <v>131</v>
      </c>
      <c r="F223" s="26">
        <v>46</v>
      </c>
      <c r="G223" s="70"/>
      <c r="H223" s="16">
        <v>1</v>
      </c>
    </row>
    <row r="224" spans="1:8" ht="12.75">
      <c r="A224" s="15" t="s">
        <v>227</v>
      </c>
      <c r="B224" s="19"/>
      <c r="C224" s="19"/>
      <c r="D224" s="19"/>
      <c r="E224" s="26">
        <v>12</v>
      </c>
      <c r="F224" s="26">
        <v>9</v>
      </c>
      <c r="G224" s="70"/>
      <c r="H224" s="16"/>
    </row>
    <row r="225" spans="1:8" ht="12.75">
      <c r="A225" s="17" t="s">
        <v>16</v>
      </c>
      <c r="B225" s="27">
        <f aca="true" t="shared" si="2" ref="B225:H225">SUM(B175:B224)</f>
        <v>4027</v>
      </c>
      <c r="C225" s="27">
        <f t="shared" si="2"/>
        <v>0</v>
      </c>
      <c r="D225" s="27">
        <f t="shared" si="2"/>
        <v>11</v>
      </c>
      <c r="E225" s="27">
        <f t="shared" si="2"/>
        <v>4160</v>
      </c>
      <c r="F225" s="27">
        <f t="shared" si="2"/>
        <v>2324</v>
      </c>
      <c r="G225" s="60">
        <f t="shared" si="2"/>
        <v>1</v>
      </c>
      <c r="H225" s="18">
        <f t="shared" si="2"/>
        <v>16</v>
      </c>
    </row>
  </sheetData>
  <sheetProtection/>
  <mergeCells count="13">
    <mergeCell ref="B59:I59"/>
    <mergeCell ref="A1:I1"/>
    <mergeCell ref="A58:G58"/>
    <mergeCell ref="A114:H114"/>
    <mergeCell ref="B2:D2"/>
    <mergeCell ref="E2:F2"/>
    <mergeCell ref="G2:I2"/>
    <mergeCell ref="B173:D173"/>
    <mergeCell ref="E173:G173"/>
    <mergeCell ref="B172:G172"/>
    <mergeCell ref="F115:H115"/>
    <mergeCell ref="F116:H116"/>
    <mergeCell ref="B116:D116"/>
  </mergeCells>
  <printOptions gridLines="1"/>
  <pageMargins left="0.25" right="0.25" top="0.25" bottom="0.25" header="0.5" footer="0.5"/>
  <pageSetup horizontalDpi="600" verticalDpi="600" orientation="portrait" r:id="rId1"/>
  <rowBreaks count="3" manualBreakCount="3">
    <brk id="57" max="255" man="1"/>
    <brk id="113" max="255" man="1"/>
    <brk id="1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D87">
      <selection activeCell="L105" sqref="L105"/>
    </sheetView>
  </sheetViews>
  <sheetFormatPr defaultColWidth="9.140625" defaultRowHeight="12.75"/>
  <cols>
    <col min="1" max="1" width="19.00390625" style="0" bestFit="1" customWidth="1"/>
    <col min="2" max="2" width="7.57421875" style="0" bestFit="1" customWidth="1"/>
    <col min="3" max="3" width="8.00390625" style="0" customWidth="1"/>
    <col min="4" max="4" width="9.8515625" style="0" bestFit="1" customWidth="1"/>
    <col min="5" max="5" width="5.7109375" style="0" bestFit="1" customWidth="1"/>
    <col min="6" max="6" width="7.421875" style="0" bestFit="1" customWidth="1"/>
    <col min="7" max="7" width="10.57421875" style="0" customWidth="1"/>
    <col min="9" max="9" width="8.00390625" style="0" bestFit="1" customWidth="1"/>
    <col min="10" max="10" width="9.140625" style="0" bestFit="1" customWidth="1"/>
  </cols>
  <sheetData>
    <row r="1" spans="1:10" ht="15">
      <c r="A1" s="209" t="s">
        <v>273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5" customFormat="1" ht="12.75">
      <c r="A2" s="30">
        <v>39700</v>
      </c>
      <c r="B2" s="188" t="s">
        <v>17</v>
      </c>
      <c r="C2" s="189"/>
      <c r="D2" s="189"/>
      <c r="E2" s="189" t="s">
        <v>23</v>
      </c>
      <c r="F2" s="189"/>
      <c r="G2" s="189"/>
      <c r="H2" s="189"/>
      <c r="I2" s="171" t="s">
        <v>18</v>
      </c>
      <c r="J2" s="171"/>
    </row>
    <row r="3" spans="1:10" ht="23.25" customHeight="1">
      <c r="A3" s="16"/>
      <c r="B3" s="106" t="s">
        <v>405</v>
      </c>
      <c r="C3" s="148" t="s">
        <v>492</v>
      </c>
      <c r="D3" s="106" t="s">
        <v>453</v>
      </c>
      <c r="E3" s="106" t="s">
        <v>458</v>
      </c>
      <c r="F3" s="106" t="s">
        <v>459</v>
      </c>
      <c r="G3" s="106" t="s">
        <v>398</v>
      </c>
      <c r="H3" s="143" t="s">
        <v>453</v>
      </c>
      <c r="I3" s="143" t="s">
        <v>460</v>
      </c>
      <c r="J3" s="115" t="s">
        <v>461</v>
      </c>
    </row>
    <row r="4" spans="1:10" ht="12.75">
      <c r="A4" s="16" t="s">
        <v>235</v>
      </c>
      <c r="B4" s="16">
        <v>128</v>
      </c>
      <c r="C4" s="16"/>
      <c r="D4" s="16">
        <v>2</v>
      </c>
      <c r="E4" s="16">
        <v>126</v>
      </c>
      <c r="F4" s="16"/>
      <c r="G4" s="16">
        <v>1</v>
      </c>
      <c r="H4" s="16"/>
      <c r="I4" s="16">
        <v>124</v>
      </c>
      <c r="J4" s="16"/>
    </row>
    <row r="5" spans="1:10" ht="12.75">
      <c r="A5" s="16" t="s">
        <v>236</v>
      </c>
      <c r="B5" s="16">
        <v>133</v>
      </c>
      <c r="C5" s="16"/>
      <c r="D5" s="16">
        <v>1</v>
      </c>
      <c r="E5" s="16">
        <v>116</v>
      </c>
      <c r="F5" s="16">
        <v>1</v>
      </c>
      <c r="G5" s="16"/>
      <c r="H5" s="16">
        <v>1</v>
      </c>
      <c r="I5" s="16">
        <v>120</v>
      </c>
      <c r="J5" s="16"/>
    </row>
    <row r="6" spans="1:10" ht="12.75">
      <c r="A6" s="16" t="s">
        <v>237</v>
      </c>
      <c r="B6" s="16">
        <v>151</v>
      </c>
      <c r="C6" s="16"/>
      <c r="D6" s="16"/>
      <c r="E6" s="16">
        <v>119</v>
      </c>
      <c r="F6" s="16"/>
      <c r="G6" s="16"/>
      <c r="H6" s="16"/>
      <c r="I6" s="16">
        <v>126</v>
      </c>
      <c r="J6" s="16"/>
    </row>
    <row r="7" spans="1:10" ht="12.75">
      <c r="A7" s="16" t="s">
        <v>238</v>
      </c>
      <c r="B7" s="31">
        <v>503</v>
      </c>
      <c r="C7" s="31">
        <v>8</v>
      </c>
      <c r="D7" s="16">
        <v>10</v>
      </c>
      <c r="E7" s="16">
        <v>467</v>
      </c>
      <c r="F7" s="16">
        <v>1</v>
      </c>
      <c r="G7" s="16" t="s">
        <v>20</v>
      </c>
      <c r="H7" s="16">
        <v>3</v>
      </c>
      <c r="I7" s="16">
        <v>455</v>
      </c>
      <c r="J7" s="16"/>
    </row>
    <row r="8" spans="1:10" ht="12.75">
      <c r="A8" s="16" t="s">
        <v>239</v>
      </c>
      <c r="B8" s="16">
        <v>101</v>
      </c>
      <c r="C8" s="16"/>
      <c r="D8" s="16">
        <v>2</v>
      </c>
      <c r="E8" s="16">
        <v>100</v>
      </c>
      <c r="F8" s="16"/>
      <c r="G8" s="16"/>
      <c r="H8" s="16">
        <v>1</v>
      </c>
      <c r="I8" s="16">
        <v>101</v>
      </c>
      <c r="J8" s="16"/>
    </row>
    <row r="9" spans="1:10" ht="12.75">
      <c r="A9" s="16" t="s">
        <v>240</v>
      </c>
      <c r="B9" s="16">
        <v>122</v>
      </c>
      <c r="C9" s="16"/>
      <c r="D9" s="16">
        <v>4</v>
      </c>
      <c r="E9" s="16">
        <v>103</v>
      </c>
      <c r="F9" s="16" t="s">
        <v>20</v>
      </c>
      <c r="G9" s="16"/>
      <c r="H9" s="16"/>
      <c r="I9" s="16">
        <v>111</v>
      </c>
      <c r="J9" s="16"/>
    </row>
    <row r="10" spans="1:10" ht="12.75">
      <c r="A10" s="16" t="s">
        <v>241</v>
      </c>
      <c r="B10" s="16">
        <v>194</v>
      </c>
      <c r="C10" s="16"/>
      <c r="D10" s="16">
        <v>1</v>
      </c>
      <c r="E10" s="16">
        <v>185</v>
      </c>
      <c r="F10" s="16"/>
      <c r="G10" s="16">
        <v>1</v>
      </c>
      <c r="H10" s="16"/>
      <c r="I10" s="16">
        <v>181</v>
      </c>
      <c r="J10" s="16"/>
    </row>
    <row r="11" spans="1:10" ht="12.75">
      <c r="A11" s="16" t="s">
        <v>242</v>
      </c>
      <c r="B11" s="16">
        <v>130</v>
      </c>
      <c r="C11" s="16"/>
      <c r="D11" s="16">
        <v>2</v>
      </c>
      <c r="E11" s="16">
        <v>108</v>
      </c>
      <c r="F11" s="16">
        <v>1</v>
      </c>
      <c r="G11" s="16">
        <v>2</v>
      </c>
      <c r="H11" s="16"/>
      <c r="I11" s="16">
        <v>110</v>
      </c>
      <c r="J11" s="16"/>
    </row>
    <row r="12" spans="1:10" ht="12.75">
      <c r="A12" s="16" t="s">
        <v>243</v>
      </c>
      <c r="B12" s="16">
        <v>94</v>
      </c>
      <c r="C12" s="16"/>
      <c r="D12" s="16">
        <v>2</v>
      </c>
      <c r="E12" s="16">
        <v>86</v>
      </c>
      <c r="F12" s="16">
        <v>1</v>
      </c>
      <c r="G12" s="16">
        <v>1</v>
      </c>
      <c r="H12" s="16"/>
      <c r="I12" s="16">
        <v>77</v>
      </c>
      <c r="J12" s="16"/>
    </row>
    <row r="13" spans="1:10" ht="12.75">
      <c r="A13" s="16" t="s">
        <v>244</v>
      </c>
      <c r="B13" s="16">
        <v>109</v>
      </c>
      <c r="C13" s="16"/>
      <c r="D13" s="16"/>
      <c r="E13" s="16">
        <v>89</v>
      </c>
      <c r="F13" s="16">
        <v>2</v>
      </c>
      <c r="G13" s="16"/>
      <c r="H13" s="16">
        <v>1</v>
      </c>
      <c r="I13" s="16">
        <v>89</v>
      </c>
      <c r="J13" s="16"/>
    </row>
    <row r="14" spans="1:10" ht="12.75">
      <c r="A14" s="16" t="s">
        <v>245</v>
      </c>
      <c r="B14" s="16">
        <v>137</v>
      </c>
      <c r="C14" s="16"/>
      <c r="D14" s="16">
        <v>1</v>
      </c>
      <c r="E14" s="16">
        <v>122</v>
      </c>
      <c r="F14" s="16"/>
      <c r="G14" s="16"/>
      <c r="H14" s="16">
        <v>1</v>
      </c>
      <c r="I14" s="16">
        <v>110</v>
      </c>
      <c r="J14" s="16"/>
    </row>
    <row r="15" spans="1:10" ht="12.75">
      <c r="A15" s="16" t="s">
        <v>246</v>
      </c>
      <c r="B15" s="16">
        <v>174</v>
      </c>
      <c r="C15" s="16"/>
      <c r="D15" s="16"/>
      <c r="E15" s="16">
        <v>154</v>
      </c>
      <c r="F15" s="16">
        <v>1</v>
      </c>
      <c r="G15" s="16"/>
      <c r="H15" s="16"/>
      <c r="I15" s="16">
        <v>138</v>
      </c>
      <c r="J15" s="16"/>
    </row>
    <row r="16" spans="1:10" ht="12.75">
      <c r="A16" s="16" t="s">
        <v>247</v>
      </c>
      <c r="B16" s="16">
        <v>102</v>
      </c>
      <c r="C16" s="16">
        <v>1</v>
      </c>
      <c r="D16" s="16">
        <v>1</v>
      </c>
      <c r="E16" s="16">
        <v>91</v>
      </c>
      <c r="F16" s="16">
        <v>1</v>
      </c>
      <c r="G16" s="16">
        <v>2</v>
      </c>
      <c r="H16" s="16">
        <v>3</v>
      </c>
      <c r="I16" s="16">
        <v>89</v>
      </c>
      <c r="J16" s="16"/>
    </row>
    <row r="17" spans="1:10" ht="12.75">
      <c r="A17" s="16" t="s">
        <v>248</v>
      </c>
      <c r="B17" s="16">
        <v>220</v>
      </c>
      <c r="C17" s="16"/>
      <c r="D17" s="16"/>
      <c r="E17" s="16">
        <v>190</v>
      </c>
      <c r="F17" s="16">
        <v>1</v>
      </c>
      <c r="G17" s="16"/>
      <c r="H17" s="16">
        <v>2</v>
      </c>
      <c r="I17" s="16">
        <v>181</v>
      </c>
      <c r="J17" s="16">
        <v>1</v>
      </c>
    </row>
    <row r="18" spans="1:10" ht="12.75">
      <c r="A18" s="16" t="s">
        <v>249</v>
      </c>
      <c r="B18" s="16">
        <v>145</v>
      </c>
      <c r="C18" s="16"/>
      <c r="D18" s="16">
        <v>2</v>
      </c>
      <c r="E18" s="16">
        <v>135</v>
      </c>
      <c r="F18" s="16"/>
      <c r="G18" s="16"/>
      <c r="H18" s="16">
        <v>1</v>
      </c>
      <c r="I18" s="16">
        <v>136</v>
      </c>
      <c r="J18" s="16"/>
    </row>
    <row r="19" spans="1:10" ht="12.75">
      <c r="A19" s="16" t="s">
        <v>250</v>
      </c>
      <c r="B19" s="16">
        <v>152</v>
      </c>
      <c r="C19" s="16">
        <v>1</v>
      </c>
      <c r="D19" s="16">
        <v>3</v>
      </c>
      <c r="E19" s="16">
        <v>139</v>
      </c>
      <c r="F19" s="16">
        <v>1</v>
      </c>
      <c r="G19" s="16">
        <v>3</v>
      </c>
      <c r="H19" s="16"/>
      <c r="I19" s="16">
        <v>139</v>
      </c>
      <c r="J19" s="16"/>
    </row>
    <row r="20" spans="1:10" ht="12.75">
      <c r="A20" s="16" t="s">
        <v>251</v>
      </c>
      <c r="B20" s="16">
        <v>300</v>
      </c>
      <c r="C20" s="16"/>
      <c r="D20" s="16">
        <v>1</v>
      </c>
      <c r="E20" s="16">
        <v>252</v>
      </c>
      <c r="F20" s="16">
        <v>3</v>
      </c>
      <c r="G20" s="16">
        <v>3</v>
      </c>
      <c r="H20" s="16">
        <v>1</v>
      </c>
      <c r="I20" s="16">
        <v>245</v>
      </c>
      <c r="J20" s="16">
        <v>1</v>
      </c>
    </row>
    <row r="21" spans="1:10" ht="12.75">
      <c r="A21" s="16" t="s">
        <v>252</v>
      </c>
      <c r="B21" s="16">
        <v>82</v>
      </c>
      <c r="C21" s="16"/>
      <c r="D21" s="16"/>
      <c r="E21" s="16">
        <v>82</v>
      </c>
      <c r="F21" s="16"/>
      <c r="G21" s="16"/>
      <c r="H21" s="16"/>
      <c r="I21" s="16">
        <v>82</v>
      </c>
      <c r="J21" s="16"/>
    </row>
    <row r="22" spans="1:10" ht="12.75">
      <c r="A22" s="16" t="s">
        <v>253</v>
      </c>
      <c r="B22" s="16">
        <v>168</v>
      </c>
      <c r="C22" s="16"/>
      <c r="D22" s="16">
        <v>1</v>
      </c>
      <c r="E22" s="16">
        <v>163</v>
      </c>
      <c r="F22" s="16"/>
      <c r="G22" s="16"/>
      <c r="H22" s="16"/>
      <c r="I22" s="16">
        <v>159</v>
      </c>
      <c r="J22" s="16"/>
    </row>
    <row r="23" spans="1:10" ht="12.75">
      <c r="A23" s="16" t="s">
        <v>254</v>
      </c>
      <c r="B23" s="16">
        <v>217</v>
      </c>
      <c r="C23" s="16"/>
      <c r="D23" s="16"/>
      <c r="E23" s="16">
        <v>192</v>
      </c>
      <c r="F23" s="16">
        <v>1</v>
      </c>
      <c r="G23" s="16">
        <v>1</v>
      </c>
      <c r="H23" s="16">
        <v>1</v>
      </c>
      <c r="I23" s="16">
        <v>190</v>
      </c>
      <c r="J23" s="16"/>
    </row>
    <row r="24" spans="1:10" ht="12.75">
      <c r="A24" s="16" t="s">
        <v>255</v>
      </c>
      <c r="B24" s="16">
        <v>156</v>
      </c>
      <c r="C24" s="16"/>
      <c r="D24" s="16"/>
      <c r="E24" s="16">
        <v>130</v>
      </c>
      <c r="F24" s="16">
        <v>1</v>
      </c>
      <c r="G24" s="16">
        <v>1</v>
      </c>
      <c r="H24" s="16"/>
      <c r="I24" s="16">
        <v>127</v>
      </c>
      <c r="J24" s="16">
        <v>1</v>
      </c>
    </row>
    <row r="25" spans="1:10" ht="12.75">
      <c r="A25" s="16" t="s">
        <v>256</v>
      </c>
      <c r="B25" s="16">
        <v>89</v>
      </c>
      <c r="C25" s="16"/>
      <c r="D25" s="16">
        <v>1</v>
      </c>
      <c r="E25" s="16">
        <v>75</v>
      </c>
      <c r="F25" s="16"/>
      <c r="G25" s="16"/>
      <c r="H25" s="16"/>
      <c r="I25" s="16">
        <v>73</v>
      </c>
      <c r="J25" s="16"/>
    </row>
    <row r="26" spans="1:10" ht="12.75">
      <c r="A26" s="16" t="s">
        <v>257</v>
      </c>
      <c r="B26" s="16">
        <v>97</v>
      </c>
      <c r="C26" s="16"/>
      <c r="D26" s="16"/>
      <c r="E26" s="16">
        <v>85</v>
      </c>
      <c r="F26" s="16"/>
      <c r="G26" s="16"/>
      <c r="H26" s="16">
        <v>1</v>
      </c>
      <c r="I26" s="16">
        <v>85</v>
      </c>
      <c r="J26" s="16"/>
    </row>
    <row r="27" spans="1:10" ht="12.75">
      <c r="A27" s="16" t="s">
        <v>258</v>
      </c>
      <c r="B27" s="16">
        <v>180</v>
      </c>
      <c r="C27" s="16">
        <v>47</v>
      </c>
      <c r="D27" s="16" t="s">
        <v>20</v>
      </c>
      <c r="E27" s="16">
        <v>191</v>
      </c>
      <c r="F27" s="16">
        <v>1</v>
      </c>
      <c r="G27" s="16">
        <v>1</v>
      </c>
      <c r="H27" s="16">
        <v>3</v>
      </c>
      <c r="I27" s="16">
        <v>191</v>
      </c>
      <c r="J27" s="16"/>
    </row>
    <row r="28" spans="1:10" ht="12.75">
      <c r="A28" s="16" t="s">
        <v>259</v>
      </c>
      <c r="B28" s="16">
        <v>59</v>
      </c>
      <c r="C28" s="16"/>
      <c r="D28" s="16"/>
      <c r="E28" s="16">
        <v>57</v>
      </c>
      <c r="F28" s="16"/>
      <c r="G28" s="16"/>
      <c r="H28" s="16"/>
      <c r="I28" s="16">
        <v>52</v>
      </c>
      <c r="J28" s="16"/>
    </row>
    <row r="29" spans="1:10" ht="12.75">
      <c r="A29" s="16" t="s">
        <v>260</v>
      </c>
      <c r="B29" s="16">
        <v>744</v>
      </c>
      <c r="C29" s="16">
        <v>1</v>
      </c>
      <c r="D29" s="16">
        <v>2</v>
      </c>
      <c r="E29" s="16">
        <v>713</v>
      </c>
      <c r="F29" s="16" t="s">
        <v>20</v>
      </c>
      <c r="G29" s="16">
        <v>1</v>
      </c>
      <c r="H29" s="16"/>
      <c r="I29" s="16">
        <v>705</v>
      </c>
      <c r="J29" s="16"/>
    </row>
    <row r="30" spans="1:10" ht="12.75">
      <c r="A30" s="16" t="s">
        <v>261</v>
      </c>
      <c r="B30" s="16">
        <v>357</v>
      </c>
      <c r="C30" s="16"/>
      <c r="D30" s="16">
        <v>6</v>
      </c>
      <c r="E30" s="16">
        <v>311</v>
      </c>
      <c r="F30" s="16"/>
      <c r="G30" s="16">
        <v>6</v>
      </c>
      <c r="H30" s="16"/>
      <c r="I30" s="16">
        <v>308</v>
      </c>
      <c r="J30" s="16"/>
    </row>
    <row r="31" spans="1:10" ht="12.75">
      <c r="A31" s="16" t="s">
        <v>262</v>
      </c>
      <c r="B31" s="16">
        <v>248</v>
      </c>
      <c r="C31" s="16"/>
      <c r="D31" s="16"/>
      <c r="E31" s="16">
        <v>229</v>
      </c>
      <c r="F31" s="16"/>
      <c r="G31" s="16"/>
      <c r="H31" s="16"/>
      <c r="I31" s="16">
        <v>236</v>
      </c>
      <c r="J31" s="16"/>
    </row>
    <row r="32" spans="1:10" ht="12.75">
      <c r="A32" s="16" t="s">
        <v>263</v>
      </c>
      <c r="B32" s="16">
        <v>117</v>
      </c>
      <c r="C32" s="16"/>
      <c r="D32" s="16">
        <v>1</v>
      </c>
      <c r="E32" s="16">
        <v>110</v>
      </c>
      <c r="F32" s="16"/>
      <c r="G32" s="16"/>
      <c r="H32" s="16"/>
      <c r="I32" s="16">
        <v>106</v>
      </c>
      <c r="J32" s="16"/>
    </row>
    <row r="33" spans="1:10" ht="12.75">
      <c r="A33" s="16" t="s">
        <v>264</v>
      </c>
      <c r="B33" s="16">
        <v>391</v>
      </c>
      <c r="C33" s="16">
        <v>2</v>
      </c>
      <c r="D33" s="16" t="s">
        <v>20</v>
      </c>
      <c r="E33" s="16">
        <v>368</v>
      </c>
      <c r="F33" s="16"/>
      <c r="G33" s="16"/>
      <c r="H33" s="16">
        <v>1</v>
      </c>
      <c r="I33" s="16">
        <v>369</v>
      </c>
      <c r="J33" s="16"/>
    </row>
    <row r="34" spans="1:10" ht="12.75">
      <c r="A34" s="16" t="s">
        <v>265</v>
      </c>
      <c r="B34" s="16">
        <v>227</v>
      </c>
      <c r="C34" s="16"/>
      <c r="D34" s="16">
        <v>1</v>
      </c>
      <c r="E34" s="16">
        <v>188</v>
      </c>
      <c r="F34" s="16"/>
      <c r="G34" s="16"/>
      <c r="H34" s="16">
        <v>3</v>
      </c>
      <c r="I34" s="16">
        <v>194</v>
      </c>
      <c r="J34" s="16"/>
    </row>
    <row r="35" spans="1:10" ht="12.75">
      <c r="A35" s="16" t="s">
        <v>266</v>
      </c>
      <c r="B35" s="16">
        <v>270</v>
      </c>
      <c r="C35" s="16"/>
      <c r="D35" s="16">
        <v>1</v>
      </c>
      <c r="E35" s="16">
        <v>257</v>
      </c>
      <c r="F35" s="16"/>
      <c r="G35" s="16"/>
      <c r="H35" s="16"/>
      <c r="I35" s="16">
        <v>252</v>
      </c>
      <c r="J35" s="16"/>
    </row>
    <row r="36" spans="1:10" ht="12.75">
      <c r="A36" s="16" t="s">
        <v>267</v>
      </c>
      <c r="B36" s="16">
        <v>193</v>
      </c>
      <c r="C36" s="16"/>
      <c r="D36" s="16">
        <v>2</v>
      </c>
      <c r="E36" s="16">
        <v>170</v>
      </c>
      <c r="F36" s="16">
        <v>4</v>
      </c>
      <c r="G36" s="16">
        <v>1</v>
      </c>
      <c r="H36" s="16"/>
      <c r="I36" s="16">
        <v>185</v>
      </c>
      <c r="J36" s="16"/>
    </row>
    <row r="37" spans="1:10" ht="12.75">
      <c r="A37" s="16" t="s">
        <v>268</v>
      </c>
      <c r="B37" s="16">
        <v>97</v>
      </c>
      <c r="C37" s="16"/>
      <c r="D37" s="16"/>
      <c r="E37" s="16">
        <v>84</v>
      </c>
      <c r="F37" s="16"/>
      <c r="G37" s="16"/>
      <c r="H37" s="16"/>
      <c r="I37" s="16">
        <v>83</v>
      </c>
      <c r="J37" s="16"/>
    </row>
    <row r="38" spans="1:10" ht="12.75">
      <c r="A38" s="16" t="s">
        <v>269</v>
      </c>
      <c r="B38" s="16">
        <v>108</v>
      </c>
      <c r="C38" s="16"/>
      <c r="D38" s="16"/>
      <c r="E38" s="26">
        <v>102</v>
      </c>
      <c r="F38" s="16"/>
      <c r="G38" s="16"/>
      <c r="H38" s="16"/>
      <c r="I38" s="16">
        <v>102</v>
      </c>
      <c r="J38" s="16"/>
    </row>
    <row r="39" spans="1:10" ht="12.75">
      <c r="A39" s="16" t="s">
        <v>270</v>
      </c>
      <c r="B39" s="16">
        <v>144</v>
      </c>
      <c r="C39" s="16"/>
      <c r="D39" s="16">
        <v>2</v>
      </c>
      <c r="E39" s="16">
        <v>126</v>
      </c>
      <c r="F39" s="16"/>
      <c r="G39" s="16"/>
      <c r="H39" s="16">
        <v>1</v>
      </c>
      <c r="I39" s="16">
        <v>124</v>
      </c>
      <c r="J39" s="16"/>
    </row>
    <row r="40" spans="1:10" ht="12.75">
      <c r="A40" s="16" t="s">
        <v>271</v>
      </c>
      <c r="B40" s="16">
        <v>119</v>
      </c>
      <c r="C40" s="16">
        <v>1</v>
      </c>
      <c r="D40" s="16"/>
      <c r="E40" s="16">
        <v>104</v>
      </c>
      <c r="F40" s="16"/>
      <c r="G40" s="16"/>
      <c r="H40" s="16">
        <v>2</v>
      </c>
      <c r="I40" s="16">
        <v>105</v>
      </c>
      <c r="J40" s="16"/>
    </row>
    <row r="41" spans="1:10" ht="12.75">
      <c r="A41" s="16" t="s">
        <v>272</v>
      </c>
      <c r="B41" s="16">
        <v>87</v>
      </c>
      <c r="C41" s="16">
        <v>1</v>
      </c>
      <c r="D41" s="16">
        <v>1</v>
      </c>
      <c r="E41" s="16">
        <v>82</v>
      </c>
      <c r="F41" s="16"/>
      <c r="G41" s="16"/>
      <c r="H41" s="16"/>
      <c r="I41" s="16">
        <v>79</v>
      </c>
      <c r="J41" s="16"/>
    </row>
    <row r="42" spans="1:10" s="5" customFormat="1" ht="12.75">
      <c r="A42" s="18" t="s">
        <v>16</v>
      </c>
      <c r="B42" s="18">
        <f aca="true" t="shared" si="0" ref="B42:J42">SUM(B4:B41)</f>
        <v>7045</v>
      </c>
      <c r="C42" s="18">
        <f t="shared" si="0"/>
        <v>62</v>
      </c>
      <c r="D42" s="18">
        <f t="shared" si="0"/>
        <v>50</v>
      </c>
      <c r="E42" s="18">
        <f t="shared" si="0"/>
        <v>6401</v>
      </c>
      <c r="F42" s="18">
        <f t="shared" si="0"/>
        <v>20</v>
      </c>
      <c r="G42" s="18">
        <f t="shared" si="0"/>
        <v>24</v>
      </c>
      <c r="H42" s="18">
        <f t="shared" si="0"/>
        <v>26</v>
      </c>
      <c r="I42" s="18">
        <f t="shared" si="0"/>
        <v>6339</v>
      </c>
      <c r="J42" s="18">
        <f t="shared" si="0"/>
        <v>3</v>
      </c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>
      <c r="A45" s="203" t="s">
        <v>273</v>
      </c>
      <c r="B45" s="203"/>
      <c r="C45" s="203"/>
      <c r="D45" s="203"/>
      <c r="E45" s="203"/>
      <c r="F45" s="203"/>
      <c r="G45" s="203"/>
      <c r="H45" s="203"/>
      <c r="I45" s="212"/>
      <c r="J45" s="9"/>
    </row>
    <row r="46" spans="1:10" ht="12.75">
      <c r="A46" s="30" t="s">
        <v>20</v>
      </c>
      <c r="B46" s="171" t="s">
        <v>388</v>
      </c>
      <c r="C46" s="171"/>
      <c r="D46" s="171"/>
      <c r="E46" s="171"/>
      <c r="F46" s="171" t="s">
        <v>404</v>
      </c>
      <c r="G46" s="171"/>
      <c r="H46" s="188"/>
      <c r="I46" s="50" t="s">
        <v>20</v>
      </c>
      <c r="J46" s="50"/>
    </row>
    <row r="47" spans="1:10" ht="22.5" customHeight="1">
      <c r="A47" s="16"/>
      <c r="B47" s="142" t="s">
        <v>274</v>
      </c>
      <c r="C47" s="142"/>
      <c r="D47" s="142" t="s">
        <v>462</v>
      </c>
      <c r="E47" s="142" t="s">
        <v>453</v>
      </c>
      <c r="F47" s="142" t="s">
        <v>20</v>
      </c>
      <c r="G47" s="151" t="s">
        <v>463</v>
      </c>
      <c r="H47" s="142" t="s">
        <v>453</v>
      </c>
      <c r="I47" s="150" t="s">
        <v>20</v>
      </c>
      <c r="J47" s="149" t="s">
        <v>20</v>
      </c>
    </row>
    <row r="48" spans="1:10" ht="12.75">
      <c r="A48" s="16" t="s">
        <v>235</v>
      </c>
      <c r="B48" s="16">
        <v>126</v>
      </c>
      <c r="C48" s="16"/>
      <c r="D48" s="16"/>
      <c r="E48" s="16">
        <v>2</v>
      </c>
      <c r="F48" s="16"/>
      <c r="G48" s="16">
        <v>120</v>
      </c>
      <c r="H48" s="16"/>
      <c r="I48" s="16"/>
      <c r="J48" s="16"/>
    </row>
    <row r="49" spans="1:10" ht="12.75">
      <c r="A49" s="16" t="s">
        <v>236</v>
      </c>
      <c r="B49" s="16">
        <v>125</v>
      </c>
      <c r="C49" s="16"/>
      <c r="D49" s="16" t="s">
        <v>20</v>
      </c>
      <c r="E49" s="16">
        <v>1</v>
      </c>
      <c r="F49" s="16"/>
      <c r="G49" s="16">
        <v>121</v>
      </c>
      <c r="H49" s="16">
        <v>3</v>
      </c>
      <c r="I49" s="16"/>
      <c r="J49" s="16"/>
    </row>
    <row r="50" spans="1:10" ht="12.75">
      <c r="A50" s="16" t="s">
        <v>237</v>
      </c>
      <c r="B50" s="16">
        <v>137</v>
      </c>
      <c r="C50" s="16"/>
      <c r="D50" s="16"/>
      <c r="E50" s="16"/>
      <c r="F50" s="16"/>
      <c r="G50" s="16">
        <v>134</v>
      </c>
      <c r="H50" s="16"/>
      <c r="I50" s="16"/>
      <c r="J50" s="16"/>
    </row>
    <row r="51" spans="1:10" ht="12.75">
      <c r="A51" s="16" t="s">
        <v>238</v>
      </c>
      <c r="B51" s="31">
        <v>491</v>
      </c>
      <c r="C51" s="31"/>
      <c r="D51" s="16" t="s">
        <v>20</v>
      </c>
      <c r="E51" s="16">
        <v>1</v>
      </c>
      <c r="F51" s="16"/>
      <c r="G51" s="16">
        <v>470</v>
      </c>
      <c r="H51" s="16">
        <v>2</v>
      </c>
      <c r="I51" s="16"/>
      <c r="J51" s="16"/>
    </row>
    <row r="52" spans="1:10" ht="12.75">
      <c r="A52" s="16" t="s">
        <v>239</v>
      </c>
      <c r="B52" s="16">
        <v>106</v>
      </c>
      <c r="C52" s="16"/>
      <c r="D52" s="16"/>
      <c r="E52" s="16"/>
      <c r="F52" s="16"/>
      <c r="G52" s="16">
        <v>105</v>
      </c>
      <c r="H52" s="16"/>
      <c r="I52" s="16"/>
      <c r="J52" s="16"/>
    </row>
    <row r="53" spans="1:10" ht="12.75">
      <c r="A53" s="16" t="s">
        <v>240</v>
      </c>
      <c r="B53" s="16">
        <v>123</v>
      </c>
      <c r="C53" s="16"/>
      <c r="D53" s="16"/>
      <c r="E53" s="16"/>
      <c r="F53" s="16"/>
      <c r="G53" s="16">
        <v>109</v>
      </c>
      <c r="H53" s="16"/>
      <c r="I53" s="16"/>
      <c r="J53" s="16"/>
    </row>
    <row r="54" spans="1:10" ht="12.75">
      <c r="A54" s="16" t="s">
        <v>241</v>
      </c>
      <c r="B54" s="16">
        <v>195</v>
      </c>
      <c r="C54" s="16"/>
      <c r="D54" s="16"/>
      <c r="E54" s="16"/>
      <c r="F54" s="16"/>
      <c r="G54" s="16">
        <v>187</v>
      </c>
      <c r="H54" s="16"/>
      <c r="I54" s="16"/>
      <c r="J54" s="16"/>
    </row>
    <row r="55" spans="1:10" ht="12.75">
      <c r="A55" s="16" t="s">
        <v>242</v>
      </c>
      <c r="B55" s="16">
        <v>123</v>
      </c>
      <c r="C55" s="16"/>
      <c r="D55" s="16"/>
      <c r="E55" s="16"/>
      <c r="F55" s="16"/>
      <c r="G55" s="16">
        <v>114</v>
      </c>
      <c r="H55" s="16"/>
      <c r="I55" s="16"/>
      <c r="J55" s="16"/>
    </row>
    <row r="56" spans="1:10" ht="12.75">
      <c r="A56" s="16" t="s">
        <v>243</v>
      </c>
      <c r="B56" s="16">
        <v>90</v>
      </c>
      <c r="C56" s="16"/>
      <c r="D56" s="16"/>
      <c r="E56" s="16">
        <v>2</v>
      </c>
      <c r="F56" s="16"/>
      <c r="G56" s="16">
        <v>83</v>
      </c>
      <c r="H56" s="16"/>
      <c r="I56" s="16"/>
      <c r="J56" s="16"/>
    </row>
    <row r="57" spans="1:10" ht="12.75">
      <c r="A57" s="16" t="s">
        <v>244</v>
      </c>
      <c r="B57" s="16">
        <v>106</v>
      </c>
      <c r="C57" s="16"/>
      <c r="D57" s="16"/>
      <c r="E57" s="16"/>
      <c r="F57" s="16"/>
      <c r="G57" s="16">
        <v>99</v>
      </c>
      <c r="H57" s="16"/>
      <c r="I57" s="16"/>
      <c r="J57" s="16"/>
    </row>
    <row r="58" spans="1:10" ht="12.75">
      <c r="A58" s="16" t="s">
        <v>245</v>
      </c>
      <c r="B58" s="16">
        <v>125</v>
      </c>
      <c r="C58" s="16"/>
      <c r="D58" s="16"/>
      <c r="E58" s="16"/>
      <c r="F58" s="16"/>
      <c r="G58" s="16">
        <v>120</v>
      </c>
      <c r="H58" s="16"/>
      <c r="I58" s="16"/>
      <c r="J58" s="16"/>
    </row>
    <row r="59" spans="1:10" ht="12.75">
      <c r="A59" s="16" t="s">
        <v>246</v>
      </c>
      <c r="B59" s="16">
        <v>165</v>
      </c>
      <c r="C59" s="16"/>
      <c r="D59" s="16"/>
      <c r="E59" s="16"/>
      <c r="F59" s="16"/>
      <c r="G59" s="16">
        <v>160</v>
      </c>
      <c r="H59" s="16"/>
      <c r="I59" s="16"/>
      <c r="J59" s="16"/>
    </row>
    <row r="60" spans="1:10" ht="12.75">
      <c r="A60" s="16" t="s">
        <v>247</v>
      </c>
      <c r="B60" s="16">
        <v>97</v>
      </c>
      <c r="C60" s="16"/>
      <c r="D60" s="16"/>
      <c r="E60" s="16"/>
      <c r="F60" s="16"/>
      <c r="G60" s="16">
        <v>93</v>
      </c>
      <c r="H60" s="16"/>
      <c r="I60" s="16"/>
      <c r="J60" s="16"/>
    </row>
    <row r="61" spans="1:10" ht="12.75">
      <c r="A61" s="16" t="s">
        <v>248</v>
      </c>
      <c r="B61" s="16">
        <v>218</v>
      </c>
      <c r="C61" s="16"/>
      <c r="D61" s="16" t="s">
        <v>20</v>
      </c>
      <c r="E61" s="16">
        <v>1</v>
      </c>
      <c r="F61" s="16"/>
      <c r="G61" s="16">
        <v>199</v>
      </c>
      <c r="H61" s="16"/>
      <c r="I61" s="16"/>
      <c r="J61" s="16"/>
    </row>
    <row r="62" spans="1:10" ht="12.75">
      <c r="A62" s="16" t="s">
        <v>249</v>
      </c>
      <c r="B62" s="16">
        <v>143</v>
      </c>
      <c r="C62" s="16"/>
      <c r="D62" s="16"/>
      <c r="E62" s="16"/>
      <c r="F62" s="16"/>
      <c r="G62" s="16">
        <v>136</v>
      </c>
      <c r="H62" s="16"/>
      <c r="I62" s="16"/>
      <c r="J62" s="16"/>
    </row>
    <row r="63" spans="1:10" ht="12.75">
      <c r="A63" s="16" t="s">
        <v>250</v>
      </c>
      <c r="B63" s="16">
        <v>145</v>
      </c>
      <c r="C63" s="16"/>
      <c r="D63" s="16"/>
      <c r="E63" s="16"/>
      <c r="F63" s="16"/>
      <c r="G63" s="16">
        <v>144</v>
      </c>
      <c r="H63" s="16"/>
      <c r="I63" s="16"/>
      <c r="J63" s="16"/>
    </row>
    <row r="64" spans="1:10" ht="12.75">
      <c r="A64" s="16" t="s">
        <v>251</v>
      </c>
      <c r="B64" s="16">
        <v>277</v>
      </c>
      <c r="C64" s="16"/>
      <c r="D64" s="16"/>
      <c r="E64" s="16"/>
      <c r="F64" s="16"/>
      <c r="G64" s="16">
        <v>260</v>
      </c>
      <c r="H64" s="16"/>
      <c r="I64" s="16"/>
      <c r="J64" s="16"/>
    </row>
    <row r="65" spans="1:10" ht="12.75">
      <c r="A65" s="16" t="s">
        <v>252</v>
      </c>
      <c r="B65" s="16">
        <v>89</v>
      </c>
      <c r="C65" s="16"/>
      <c r="D65" s="16"/>
      <c r="E65" s="16"/>
      <c r="F65" s="16"/>
      <c r="G65" s="16">
        <v>83</v>
      </c>
      <c r="H65" s="16"/>
      <c r="I65" s="16"/>
      <c r="J65" s="16"/>
    </row>
    <row r="66" spans="1:10" ht="12.75">
      <c r="A66" s="16" t="s">
        <v>253</v>
      </c>
      <c r="B66" s="16">
        <v>170</v>
      </c>
      <c r="C66" s="16"/>
      <c r="D66" s="16"/>
      <c r="E66" s="16"/>
      <c r="F66" s="16"/>
      <c r="G66" s="16">
        <v>165</v>
      </c>
      <c r="H66" s="16">
        <v>1</v>
      </c>
      <c r="I66" s="16"/>
      <c r="J66" s="16"/>
    </row>
    <row r="67" spans="1:10" ht="12.75">
      <c r="A67" s="16" t="s">
        <v>254</v>
      </c>
      <c r="B67" s="16">
        <v>207</v>
      </c>
      <c r="C67" s="16"/>
      <c r="D67" s="16"/>
      <c r="E67" s="16"/>
      <c r="F67" s="16"/>
      <c r="G67" s="16">
        <v>198</v>
      </c>
      <c r="H67" s="16"/>
      <c r="I67" s="16"/>
      <c r="J67" s="16"/>
    </row>
    <row r="68" spans="1:10" ht="12.75">
      <c r="A68" s="16" t="s">
        <v>255</v>
      </c>
      <c r="B68" s="16">
        <v>147</v>
      </c>
      <c r="C68" s="16">
        <v>1</v>
      </c>
      <c r="D68" s="16"/>
      <c r="E68" s="16"/>
      <c r="F68" s="16"/>
      <c r="G68" s="16">
        <v>140</v>
      </c>
      <c r="H68" s="16">
        <v>1</v>
      </c>
      <c r="I68" s="16"/>
      <c r="J68" s="16"/>
    </row>
    <row r="69" spans="1:10" ht="12.75">
      <c r="A69" s="16" t="s">
        <v>256</v>
      </c>
      <c r="B69" s="16">
        <v>81</v>
      </c>
      <c r="C69" s="16"/>
      <c r="D69" s="16"/>
      <c r="E69" s="16"/>
      <c r="F69" s="16"/>
      <c r="G69" s="16">
        <v>77</v>
      </c>
      <c r="H69" s="16"/>
      <c r="I69" s="16"/>
      <c r="J69" s="16"/>
    </row>
    <row r="70" spans="1:10" ht="12.75">
      <c r="A70" s="16" t="s">
        <v>257</v>
      </c>
      <c r="B70" s="16">
        <v>93</v>
      </c>
      <c r="C70" s="16"/>
      <c r="D70" s="16" t="s">
        <v>20</v>
      </c>
      <c r="E70" s="16"/>
      <c r="F70" s="16"/>
      <c r="G70" s="16">
        <v>89</v>
      </c>
      <c r="H70" s="16"/>
      <c r="I70" s="16"/>
      <c r="J70" s="16"/>
    </row>
    <row r="71" spans="1:10" ht="12.75">
      <c r="A71" s="16" t="s">
        <v>258</v>
      </c>
      <c r="B71" s="16">
        <v>216</v>
      </c>
      <c r="C71" s="16"/>
      <c r="D71" s="16"/>
      <c r="E71" s="16"/>
      <c r="F71" s="16"/>
      <c r="G71" s="16">
        <v>202</v>
      </c>
      <c r="H71" s="16">
        <v>1</v>
      </c>
      <c r="I71" s="16"/>
      <c r="J71" s="16"/>
    </row>
    <row r="72" spans="1:10" ht="12.75">
      <c r="A72" s="16" t="s">
        <v>259</v>
      </c>
      <c r="B72" s="16">
        <v>57</v>
      </c>
      <c r="C72" s="16"/>
      <c r="D72" s="16"/>
      <c r="E72" s="16"/>
      <c r="F72" s="16"/>
      <c r="G72" s="16">
        <v>55</v>
      </c>
      <c r="H72" s="16"/>
      <c r="I72" s="16"/>
      <c r="J72" s="16"/>
    </row>
    <row r="73" spans="1:10" ht="12.75">
      <c r="A73" s="16" t="s">
        <v>260</v>
      </c>
      <c r="B73" s="16">
        <v>737</v>
      </c>
      <c r="C73" s="16"/>
      <c r="D73" s="16"/>
      <c r="E73" s="16"/>
      <c r="F73" s="16"/>
      <c r="G73" s="16">
        <v>712</v>
      </c>
      <c r="H73" s="16"/>
      <c r="I73" s="16"/>
      <c r="J73" s="16"/>
    </row>
    <row r="74" spans="1:10" ht="12.75">
      <c r="A74" s="16" t="s">
        <v>261</v>
      </c>
      <c r="B74" s="16">
        <v>360</v>
      </c>
      <c r="C74" s="16"/>
      <c r="D74" s="16" t="s">
        <v>20</v>
      </c>
      <c r="E74" s="16">
        <v>1</v>
      </c>
      <c r="F74" s="16"/>
      <c r="G74" s="16">
        <v>360</v>
      </c>
      <c r="H74" s="16">
        <v>4</v>
      </c>
      <c r="I74" s="16"/>
      <c r="J74" s="16"/>
    </row>
    <row r="75" spans="1:10" ht="12.75">
      <c r="A75" s="16" t="s">
        <v>262</v>
      </c>
      <c r="B75" s="16">
        <v>252</v>
      </c>
      <c r="C75" s="16"/>
      <c r="D75" s="16"/>
      <c r="E75" s="16"/>
      <c r="F75" s="16"/>
      <c r="G75" s="16">
        <v>235</v>
      </c>
      <c r="H75" s="16"/>
      <c r="I75" s="16"/>
      <c r="J75" s="16"/>
    </row>
    <row r="76" spans="1:10" ht="12.75">
      <c r="A76" s="16" t="s">
        <v>263</v>
      </c>
      <c r="B76" s="16">
        <v>118</v>
      </c>
      <c r="C76" s="16"/>
      <c r="D76" s="16"/>
      <c r="E76" s="16"/>
      <c r="F76" s="16"/>
      <c r="G76" s="16">
        <v>114</v>
      </c>
      <c r="H76" s="16"/>
      <c r="I76" s="16"/>
      <c r="J76" s="16"/>
    </row>
    <row r="77" spans="1:10" ht="12.75">
      <c r="A77" s="16" t="s">
        <v>264</v>
      </c>
      <c r="B77" s="16">
        <v>382</v>
      </c>
      <c r="C77" s="16"/>
      <c r="D77" s="16"/>
      <c r="E77" s="16"/>
      <c r="F77" s="16"/>
      <c r="G77" s="16">
        <v>377</v>
      </c>
      <c r="H77" s="16"/>
      <c r="I77" s="16"/>
      <c r="J77" s="16"/>
    </row>
    <row r="78" spans="1:10" ht="12.75">
      <c r="A78" s="16" t="s">
        <v>265</v>
      </c>
      <c r="B78" s="16">
        <v>198</v>
      </c>
      <c r="C78" s="16"/>
      <c r="D78" s="16" t="s">
        <v>20</v>
      </c>
      <c r="E78" s="16">
        <v>1</v>
      </c>
      <c r="F78" s="16"/>
      <c r="G78" s="16">
        <v>194</v>
      </c>
      <c r="H78" s="16">
        <v>1</v>
      </c>
      <c r="I78" s="16"/>
      <c r="J78" s="16"/>
    </row>
    <row r="79" spans="1:10" ht="12.75">
      <c r="A79" s="16" t="s">
        <v>266</v>
      </c>
      <c r="B79" s="16">
        <v>273</v>
      </c>
      <c r="C79" s="16"/>
      <c r="D79" s="16"/>
      <c r="E79" s="16"/>
      <c r="F79" s="16"/>
      <c r="G79" s="16">
        <v>264</v>
      </c>
      <c r="H79" s="16"/>
      <c r="I79" s="16"/>
      <c r="J79" s="16"/>
    </row>
    <row r="80" spans="1:10" ht="12.75">
      <c r="A80" s="16" t="s">
        <v>267</v>
      </c>
      <c r="B80" s="16">
        <v>189</v>
      </c>
      <c r="C80" s="16"/>
      <c r="D80" s="16"/>
      <c r="E80" s="16"/>
      <c r="F80" s="16"/>
      <c r="G80" s="16">
        <v>180</v>
      </c>
      <c r="H80" s="16"/>
      <c r="I80" s="16"/>
      <c r="J80" s="16"/>
    </row>
    <row r="81" spans="1:10" ht="12.75">
      <c r="A81" s="16" t="s">
        <v>268</v>
      </c>
      <c r="B81" s="16">
        <v>93</v>
      </c>
      <c r="C81" s="16"/>
      <c r="D81" s="16"/>
      <c r="E81" s="16"/>
      <c r="F81" s="16"/>
      <c r="G81" s="16">
        <v>83</v>
      </c>
      <c r="H81" s="16"/>
      <c r="I81" s="16"/>
      <c r="J81" s="16"/>
    </row>
    <row r="82" spans="1:10" ht="12.75">
      <c r="A82" s="16" t="s">
        <v>269</v>
      </c>
      <c r="B82" s="16">
        <v>109</v>
      </c>
      <c r="C82" s="16"/>
      <c r="D82" s="16"/>
      <c r="E82" s="16"/>
      <c r="F82" s="16"/>
      <c r="G82" s="16">
        <v>107</v>
      </c>
      <c r="H82" s="16"/>
      <c r="I82" s="16"/>
      <c r="J82" s="16"/>
    </row>
    <row r="83" spans="1:10" ht="12.75">
      <c r="A83" s="16" t="s">
        <v>270</v>
      </c>
      <c r="B83" s="16">
        <v>141</v>
      </c>
      <c r="C83" s="16"/>
      <c r="D83" s="16" t="s">
        <v>20</v>
      </c>
      <c r="E83" s="16"/>
      <c r="F83" s="16"/>
      <c r="G83" s="16">
        <v>136</v>
      </c>
      <c r="H83" s="16" t="s">
        <v>20</v>
      </c>
      <c r="I83" s="16"/>
      <c r="J83" s="16"/>
    </row>
    <row r="84" spans="1:10" ht="12.75">
      <c r="A84" s="16" t="s">
        <v>271</v>
      </c>
      <c r="B84" s="16">
        <v>117</v>
      </c>
      <c r="C84" s="16"/>
      <c r="D84" s="16"/>
      <c r="E84" s="16"/>
      <c r="F84" s="16"/>
      <c r="G84" s="16">
        <v>115</v>
      </c>
      <c r="H84" s="16"/>
      <c r="I84" s="16"/>
      <c r="J84" s="16"/>
    </row>
    <row r="85" spans="1:10" ht="12.75">
      <c r="A85" s="16" t="s">
        <v>272</v>
      </c>
      <c r="B85" s="16">
        <v>88</v>
      </c>
      <c r="C85" s="16"/>
      <c r="D85" s="16"/>
      <c r="E85" s="16"/>
      <c r="F85" s="16"/>
      <c r="G85" s="16">
        <v>81</v>
      </c>
      <c r="H85" s="16"/>
      <c r="I85" s="16"/>
      <c r="J85" s="16"/>
    </row>
    <row r="86" spans="1:10" s="5" customFormat="1" ht="12.75">
      <c r="A86" s="18" t="s">
        <v>16</v>
      </c>
      <c r="B86" s="18">
        <f>SUM(B48:B85)</f>
        <v>6909</v>
      </c>
      <c r="C86" s="18">
        <f>SUM(C48:C85)</f>
        <v>1</v>
      </c>
      <c r="D86" s="18"/>
      <c r="E86" s="18">
        <f>SUM(E48:E85)</f>
        <v>9</v>
      </c>
      <c r="F86" s="18"/>
      <c r="G86" s="18">
        <f>SUM(G48:G85)</f>
        <v>6621</v>
      </c>
      <c r="H86" s="18">
        <f>SUM(H48:H85)</f>
        <v>13</v>
      </c>
      <c r="I86" s="18"/>
      <c r="J86" s="18"/>
    </row>
    <row r="87" spans="1:9" ht="12.75">
      <c r="A87" s="16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>
      <c r="A89" s="16"/>
      <c r="B89" s="16"/>
      <c r="C89" s="16"/>
      <c r="D89" s="16"/>
      <c r="E89" s="16"/>
      <c r="F89" s="16"/>
      <c r="G89" s="16"/>
      <c r="H89" s="16"/>
      <c r="I89" s="16"/>
    </row>
    <row r="90" spans="1:10" s="1" customFormat="1" ht="15">
      <c r="A90" s="191" t="s">
        <v>273</v>
      </c>
      <c r="B90" s="192"/>
      <c r="C90" s="192"/>
      <c r="D90" s="192"/>
      <c r="E90" s="192"/>
      <c r="F90" s="192"/>
      <c r="G90" s="192"/>
      <c r="H90" s="192"/>
      <c r="I90" s="211"/>
      <c r="J90" s="9"/>
    </row>
    <row r="91" spans="1:10" ht="12.75">
      <c r="A91" s="30">
        <v>39700</v>
      </c>
      <c r="B91" s="171" t="s">
        <v>24</v>
      </c>
      <c r="C91" s="171"/>
      <c r="D91" s="171"/>
      <c r="E91" s="171"/>
      <c r="F91" s="35" t="s">
        <v>20</v>
      </c>
      <c r="G91" s="188" t="s">
        <v>25</v>
      </c>
      <c r="H91" s="189"/>
      <c r="I91" s="189"/>
      <c r="J91" s="14" t="s">
        <v>395</v>
      </c>
    </row>
    <row r="92" spans="1:10" ht="21" customHeight="1">
      <c r="A92" s="16"/>
      <c r="B92" s="106" t="s">
        <v>464</v>
      </c>
      <c r="C92" s="106"/>
      <c r="D92" s="148" t="s">
        <v>465</v>
      </c>
      <c r="E92" s="141" t="s">
        <v>453</v>
      </c>
      <c r="F92" s="106" t="s">
        <v>20</v>
      </c>
      <c r="G92" s="148" t="s">
        <v>466</v>
      </c>
      <c r="H92" s="106" t="s">
        <v>406</v>
      </c>
      <c r="I92" s="118" t="s">
        <v>453</v>
      </c>
      <c r="J92" s="106" t="s">
        <v>20</v>
      </c>
    </row>
    <row r="93" spans="1:10" ht="12.75">
      <c r="A93" s="16" t="s">
        <v>235</v>
      </c>
      <c r="B93" s="40"/>
      <c r="C93" s="163"/>
      <c r="D93" s="69"/>
      <c r="E93" s="19"/>
      <c r="F93" s="45"/>
      <c r="G93" s="26">
        <v>115</v>
      </c>
      <c r="H93" s="26"/>
      <c r="I93" s="26"/>
      <c r="J93" s="202" t="s">
        <v>382</v>
      </c>
    </row>
    <row r="94" spans="1:10" ht="12.75">
      <c r="A94" s="16" t="s">
        <v>236</v>
      </c>
      <c r="B94" s="40"/>
      <c r="C94" s="163"/>
      <c r="D94" s="69"/>
      <c r="E94" s="19"/>
      <c r="F94" s="38"/>
      <c r="G94" s="26">
        <v>117</v>
      </c>
      <c r="H94" s="26"/>
      <c r="I94" s="26">
        <v>1</v>
      </c>
      <c r="J94" s="173"/>
    </row>
    <row r="95" spans="1:11" ht="12.75">
      <c r="A95" s="16" t="s">
        <v>493</v>
      </c>
      <c r="B95" s="45"/>
      <c r="C95" s="135"/>
      <c r="D95" s="70">
        <v>11</v>
      </c>
      <c r="E95" s="26"/>
      <c r="F95" s="38"/>
      <c r="G95" s="19"/>
      <c r="H95" s="19"/>
      <c r="I95" s="19"/>
      <c r="J95" s="173"/>
      <c r="K95" t="s">
        <v>494</v>
      </c>
    </row>
    <row r="96" spans="1:11" ht="12.75">
      <c r="A96" s="16" t="s">
        <v>238</v>
      </c>
      <c r="B96" s="40"/>
      <c r="C96" s="163"/>
      <c r="D96" s="69"/>
      <c r="E96" s="19"/>
      <c r="F96" s="38"/>
      <c r="G96" s="19"/>
      <c r="H96" s="19"/>
      <c r="I96" s="19"/>
      <c r="J96" s="173"/>
      <c r="K96" t="s">
        <v>495</v>
      </c>
    </row>
    <row r="97" spans="1:11" ht="12.75">
      <c r="A97" s="16" t="s">
        <v>239</v>
      </c>
      <c r="B97" s="40"/>
      <c r="C97" s="163"/>
      <c r="D97" s="69"/>
      <c r="E97" s="19"/>
      <c r="F97" s="38"/>
      <c r="G97" s="19"/>
      <c r="H97" s="19"/>
      <c r="I97" s="19"/>
      <c r="J97" s="173"/>
      <c r="K97" t="s">
        <v>496</v>
      </c>
    </row>
    <row r="98" spans="1:10" ht="12.75">
      <c r="A98" s="16" t="s">
        <v>240</v>
      </c>
      <c r="B98" s="40"/>
      <c r="C98" s="163"/>
      <c r="D98" s="69"/>
      <c r="E98" s="19"/>
      <c r="F98" s="38"/>
      <c r="G98" s="26">
        <v>103</v>
      </c>
      <c r="H98" s="26"/>
      <c r="I98" s="26"/>
      <c r="J98" s="173"/>
    </row>
    <row r="99" spans="1:10" ht="12.75">
      <c r="A99" s="16" t="s">
        <v>241</v>
      </c>
      <c r="B99" s="40"/>
      <c r="C99" s="163"/>
      <c r="D99" s="69"/>
      <c r="E99" s="19"/>
      <c r="F99" s="38"/>
      <c r="G99" s="26">
        <v>185</v>
      </c>
      <c r="H99" s="26"/>
      <c r="I99" s="26"/>
      <c r="J99" s="173"/>
    </row>
    <row r="100" spans="1:10" ht="12.75">
      <c r="A100" s="16" t="s">
        <v>242</v>
      </c>
      <c r="B100" s="156">
        <v>1</v>
      </c>
      <c r="C100" s="24"/>
      <c r="D100" s="164">
        <v>8</v>
      </c>
      <c r="E100" s="26">
        <v>3</v>
      </c>
      <c r="F100" s="38"/>
      <c r="G100" s="19"/>
      <c r="H100" s="19"/>
      <c r="I100" s="19"/>
      <c r="J100" s="173"/>
    </row>
    <row r="101" spans="1:10" ht="12.75">
      <c r="A101" s="16" t="s">
        <v>243</v>
      </c>
      <c r="B101" s="156">
        <v>1</v>
      </c>
      <c r="C101" s="24"/>
      <c r="D101" s="164">
        <v>5</v>
      </c>
      <c r="E101" s="26">
        <v>6</v>
      </c>
      <c r="F101" s="38"/>
      <c r="G101" s="19"/>
      <c r="H101" s="19"/>
      <c r="I101" s="19"/>
      <c r="J101" s="173"/>
    </row>
    <row r="102" spans="1:10" ht="12.75">
      <c r="A102" s="16" t="s">
        <v>244</v>
      </c>
      <c r="B102" s="156">
        <v>6</v>
      </c>
      <c r="C102" s="24"/>
      <c r="D102" s="164">
        <v>4</v>
      </c>
      <c r="E102" s="26">
        <v>5</v>
      </c>
      <c r="F102" s="38"/>
      <c r="G102" s="19"/>
      <c r="H102" s="19"/>
      <c r="I102" s="19"/>
      <c r="J102" s="173"/>
    </row>
    <row r="103" spans="1:10" ht="12.75">
      <c r="A103" s="16" t="s">
        <v>245</v>
      </c>
      <c r="B103" s="156"/>
      <c r="C103" s="24"/>
      <c r="D103" s="164"/>
      <c r="E103" s="26">
        <v>21</v>
      </c>
      <c r="F103" s="38"/>
      <c r="G103" s="19"/>
      <c r="H103" s="19"/>
      <c r="I103" s="19"/>
      <c r="J103" s="173"/>
    </row>
    <row r="104" spans="1:10" ht="12.75">
      <c r="A104" s="16" t="s">
        <v>246</v>
      </c>
      <c r="B104" s="156">
        <v>5</v>
      </c>
      <c r="C104" s="24"/>
      <c r="D104" s="164"/>
      <c r="E104" s="26">
        <v>10</v>
      </c>
      <c r="F104" s="38"/>
      <c r="G104" s="19"/>
      <c r="H104" s="19"/>
      <c r="I104" s="19"/>
      <c r="J104" s="173"/>
    </row>
    <row r="105" spans="1:10" ht="12.75">
      <c r="A105" s="16" t="s">
        <v>247</v>
      </c>
      <c r="B105" s="156">
        <v>4</v>
      </c>
      <c r="C105" s="24"/>
      <c r="D105" s="164">
        <v>2</v>
      </c>
      <c r="E105" s="26">
        <v>3</v>
      </c>
      <c r="F105" s="38"/>
      <c r="G105" s="19"/>
      <c r="H105" s="19"/>
      <c r="I105" s="19"/>
      <c r="J105" s="173"/>
    </row>
    <row r="106" spans="1:10" ht="12.75">
      <c r="A106" s="16" t="s">
        <v>248</v>
      </c>
      <c r="B106" s="156">
        <v>5</v>
      </c>
      <c r="C106" s="24"/>
      <c r="D106" s="164">
        <v>6</v>
      </c>
      <c r="E106" s="26">
        <v>11</v>
      </c>
      <c r="F106" s="38"/>
      <c r="G106" s="19"/>
      <c r="H106" s="19"/>
      <c r="I106" s="19"/>
      <c r="J106" s="173"/>
    </row>
    <row r="107" spans="1:10" ht="12.75">
      <c r="A107" s="16" t="s">
        <v>249</v>
      </c>
      <c r="B107" s="156">
        <v>2</v>
      </c>
      <c r="C107" s="24"/>
      <c r="D107" s="164"/>
      <c r="E107" s="26">
        <v>7</v>
      </c>
      <c r="F107" s="38"/>
      <c r="G107" s="19"/>
      <c r="H107" s="19"/>
      <c r="I107" s="19"/>
      <c r="J107" s="173"/>
    </row>
    <row r="108" spans="1:10" ht="12.75">
      <c r="A108" s="16" t="s">
        <v>250</v>
      </c>
      <c r="B108" s="156">
        <v>1</v>
      </c>
      <c r="C108" s="164"/>
      <c r="D108" s="59"/>
      <c r="E108" s="26">
        <v>10</v>
      </c>
      <c r="F108" s="38"/>
      <c r="G108" s="19"/>
      <c r="H108" s="19"/>
      <c r="I108" s="19"/>
      <c r="J108" s="173"/>
    </row>
    <row r="109" spans="1:10" ht="12.75">
      <c r="A109" s="16" t="s">
        <v>251</v>
      </c>
      <c r="B109" s="156">
        <v>7</v>
      </c>
      <c r="C109" s="164"/>
      <c r="D109" s="59"/>
      <c r="E109" s="26">
        <v>32</v>
      </c>
      <c r="F109" s="38"/>
      <c r="G109" s="19"/>
      <c r="H109" s="19"/>
      <c r="I109" s="19"/>
      <c r="J109" s="173"/>
    </row>
    <row r="110" spans="1:10" ht="12.75">
      <c r="A110" s="16" t="s">
        <v>252</v>
      </c>
      <c r="B110" s="40"/>
      <c r="C110" s="163"/>
      <c r="D110" s="69"/>
      <c r="E110" s="19"/>
      <c r="F110" s="38"/>
      <c r="G110" s="19"/>
      <c r="H110" s="19"/>
      <c r="I110" s="19"/>
      <c r="J110" s="173"/>
    </row>
    <row r="111" spans="1:10" ht="12.75">
      <c r="A111" s="16" t="s">
        <v>253</v>
      </c>
      <c r="B111" s="40"/>
      <c r="C111" s="163"/>
      <c r="D111" s="69"/>
      <c r="E111" s="19"/>
      <c r="F111" s="38"/>
      <c r="G111" s="19"/>
      <c r="H111" s="19"/>
      <c r="I111" s="19"/>
      <c r="J111" s="173"/>
    </row>
    <row r="112" spans="1:10" ht="12.75">
      <c r="A112" s="16" t="s">
        <v>254</v>
      </c>
      <c r="B112" s="40"/>
      <c r="C112" s="163"/>
      <c r="D112" s="69"/>
      <c r="E112" s="19"/>
      <c r="F112" s="38"/>
      <c r="G112" s="26">
        <v>190</v>
      </c>
      <c r="H112" s="26"/>
      <c r="I112" s="26">
        <v>1</v>
      </c>
      <c r="J112" s="173"/>
    </row>
    <row r="113" spans="1:10" ht="12.75">
      <c r="A113" s="16" t="s">
        <v>255</v>
      </c>
      <c r="B113" s="40"/>
      <c r="C113" s="163"/>
      <c r="D113" s="69"/>
      <c r="E113" s="19"/>
      <c r="F113" s="38"/>
      <c r="G113" s="26">
        <v>132</v>
      </c>
      <c r="H113" s="26">
        <v>2</v>
      </c>
      <c r="I113" s="26"/>
      <c r="J113" s="173"/>
    </row>
    <row r="114" spans="1:10" ht="12.75">
      <c r="A114" s="16" t="s">
        <v>256</v>
      </c>
      <c r="B114" s="40"/>
      <c r="C114" s="163"/>
      <c r="D114" s="69"/>
      <c r="E114" s="19"/>
      <c r="F114" s="38"/>
      <c r="G114" s="26">
        <v>73</v>
      </c>
      <c r="H114" s="26"/>
      <c r="I114" s="26">
        <v>1</v>
      </c>
      <c r="J114" s="173"/>
    </row>
    <row r="115" spans="1:10" ht="12.75">
      <c r="A115" s="16" t="s">
        <v>257</v>
      </c>
      <c r="B115" s="40"/>
      <c r="C115" s="163"/>
      <c r="D115" s="69"/>
      <c r="E115" s="19"/>
      <c r="F115" s="38"/>
      <c r="G115" s="26">
        <v>86</v>
      </c>
      <c r="H115" s="26"/>
      <c r="I115" s="26"/>
      <c r="J115" s="173"/>
    </row>
    <row r="116" spans="1:10" ht="12.75">
      <c r="A116" s="16" t="s">
        <v>258</v>
      </c>
      <c r="B116" s="40"/>
      <c r="C116" s="163"/>
      <c r="D116" s="69"/>
      <c r="E116" s="19"/>
      <c r="F116" s="38"/>
      <c r="G116" s="19"/>
      <c r="H116" s="19"/>
      <c r="I116" s="19"/>
      <c r="J116" s="173"/>
    </row>
    <row r="117" spans="1:10" ht="12.75">
      <c r="A117" s="16" t="s">
        <v>259</v>
      </c>
      <c r="B117" s="40"/>
      <c r="C117" s="163"/>
      <c r="D117" s="69"/>
      <c r="E117" s="19"/>
      <c r="F117" s="38"/>
      <c r="G117" s="19">
        <v>53</v>
      </c>
      <c r="H117" s="19"/>
      <c r="I117" s="19"/>
      <c r="J117" s="173"/>
    </row>
    <row r="118" spans="1:10" ht="12.75">
      <c r="A118" s="16" t="s">
        <v>260</v>
      </c>
      <c r="B118" s="40"/>
      <c r="C118" s="163"/>
      <c r="D118" s="69"/>
      <c r="E118" s="19"/>
      <c r="F118" s="38"/>
      <c r="G118" s="26"/>
      <c r="H118" s="26"/>
      <c r="I118" s="26"/>
      <c r="J118" s="173"/>
    </row>
    <row r="119" spans="1:10" ht="12.75">
      <c r="A119" s="16" t="s">
        <v>261</v>
      </c>
      <c r="B119" s="40"/>
      <c r="C119" s="163"/>
      <c r="D119" s="69"/>
      <c r="E119" s="19"/>
      <c r="F119" s="38"/>
      <c r="G119" s="26"/>
      <c r="H119" s="26"/>
      <c r="I119" s="26"/>
      <c r="J119" s="173"/>
    </row>
    <row r="120" spans="1:10" ht="12.75">
      <c r="A120" s="16" t="s">
        <v>262</v>
      </c>
      <c r="B120" s="40"/>
      <c r="C120" s="163"/>
      <c r="D120" s="69"/>
      <c r="E120" s="19"/>
      <c r="F120" s="38"/>
      <c r="G120" s="26">
        <v>232</v>
      </c>
      <c r="H120" s="26"/>
      <c r="I120" s="26"/>
      <c r="J120" s="173"/>
    </row>
    <row r="121" spans="1:10" ht="12.75">
      <c r="A121" s="16" t="s">
        <v>263</v>
      </c>
      <c r="B121" s="40"/>
      <c r="C121" s="163"/>
      <c r="D121" s="69"/>
      <c r="E121" s="19"/>
      <c r="F121" s="38"/>
      <c r="G121" s="19"/>
      <c r="H121" s="19"/>
      <c r="I121" s="19"/>
      <c r="J121" s="173"/>
    </row>
    <row r="122" spans="1:10" ht="12.75">
      <c r="A122" s="16" t="s">
        <v>264</v>
      </c>
      <c r="B122" s="40"/>
      <c r="C122" s="163"/>
      <c r="D122" s="69"/>
      <c r="E122" s="19"/>
      <c r="F122" s="38"/>
      <c r="G122" s="19"/>
      <c r="H122" s="19"/>
      <c r="I122" s="19"/>
      <c r="J122" s="173"/>
    </row>
    <row r="123" spans="1:10" ht="12.75">
      <c r="A123" s="16" t="s">
        <v>265</v>
      </c>
      <c r="B123" s="40"/>
      <c r="C123" s="163"/>
      <c r="D123" s="69"/>
      <c r="E123" s="19"/>
      <c r="F123" s="38"/>
      <c r="G123" s="26">
        <v>186</v>
      </c>
      <c r="H123" s="26"/>
      <c r="I123" s="26">
        <v>2</v>
      </c>
      <c r="J123" s="173"/>
    </row>
    <row r="124" spans="1:10" ht="12.75">
      <c r="A124" s="16" t="s">
        <v>266</v>
      </c>
      <c r="B124" s="40"/>
      <c r="C124" s="163"/>
      <c r="D124" s="69"/>
      <c r="E124" s="19"/>
      <c r="F124" s="38"/>
      <c r="G124" s="26">
        <v>248</v>
      </c>
      <c r="H124" s="26"/>
      <c r="I124" s="26">
        <v>2</v>
      </c>
      <c r="J124" s="173"/>
    </row>
    <row r="125" spans="1:10" ht="12.75">
      <c r="A125" s="16" t="s">
        <v>267</v>
      </c>
      <c r="B125" s="40"/>
      <c r="C125" s="163"/>
      <c r="D125" s="69"/>
      <c r="E125" s="19"/>
      <c r="F125" s="38"/>
      <c r="G125" s="26">
        <v>172</v>
      </c>
      <c r="H125" s="26"/>
      <c r="I125" s="26"/>
      <c r="J125" s="173"/>
    </row>
    <row r="126" spans="1:10" ht="12.75">
      <c r="A126" s="16" t="s">
        <v>268</v>
      </c>
      <c r="B126" s="40"/>
      <c r="C126" s="163"/>
      <c r="D126" s="69"/>
      <c r="E126" s="19"/>
      <c r="F126" s="38"/>
      <c r="G126" s="26">
        <v>86</v>
      </c>
      <c r="H126" s="26"/>
      <c r="I126" s="26"/>
      <c r="J126" s="173"/>
    </row>
    <row r="127" spans="1:10" ht="12.75">
      <c r="A127" s="16" t="s">
        <v>269</v>
      </c>
      <c r="B127" s="40"/>
      <c r="C127" s="163"/>
      <c r="D127" s="69"/>
      <c r="E127" s="19"/>
      <c r="F127" s="38"/>
      <c r="G127" s="19"/>
      <c r="H127" s="19"/>
      <c r="I127" s="19"/>
      <c r="J127" s="173"/>
    </row>
    <row r="128" spans="1:10" ht="12.75">
      <c r="A128" s="16" t="s">
        <v>270</v>
      </c>
      <c r="B128" s="40"/>
      <c r="C128" s="163"/>
      <c r="D128" s="69"/>
      <c r="E128" s="19"/>
      <c r="F128" s="38"/>
      <c r="G128" s="19"/>
      <c r="H128" s="19"/>
      <c r="I128" s="19"/>
      <c r="J128" s="173"/>
    </row>
    <row r="129" spans="1:10" ht="12.75">
      <c r="A129" s="16" t="s">
        <v>271</v>
      </c>
      <c r="B129" s="45"/>
      <c r="C129" s="135"/>
      <c r="D129" s="70">
        <v>1</v>
      </c>
      <c r="E129" s="26">
        <v>3</v>
      </c>
      <c r="F129" s="38"/>
      <c r="G129" s="19"/>
      <c r="H129" s="19"/>
      <c r="I129" s="19"/>
      <c r="J129" s="173"/>
    </row>
    <row r="130" spans="1:10" ht="12.75">
      <c r="A130" s="16" t="s">
        <v>272</v>
      </c>
      <c r="B130" s="40"/>
      <c r="C130" s="163"/>
      <c r="D130" s="69"/>
      <c r="E130" s="19"/>
      <c r="F130" s="38"/>
      <c r="G130" s="26"/>
      <c r="H130" s="26"/>
      <c r="I130" s="26" t="s">
        <v>20</v>
      </c>
      <c r="J130" s="173"/>
    </row>
    <row r="131" spans="1:10" s="2" customFormat="1" ht="12.75">
      <c r="A131" s="18" t="s">
        <v>16</v>
      </c>
      <c r="B131" s="45">
        <f>SUM(B93:B130)</f>
        <v>32</v>
      </c>
      <c r="C131" s="135"/>
      <c r="D131" s="60">
        <f>SUM(D93:D130)</f>
        <v>37</v>
      </c>
      <c r="E131" s="27">
        <f>SUM(E93:E130)</f>
        <v>111</v>
      </c>
      <c r="F131" s="38"/>
      <c r="G131" s="27">
        <f>SUM(G93:G130)</f>
        <v>1978</v>
      </c>
      <c r="H131" s="27">
        <f>SUM(H93:H130)</f>
        <v>2</v>
      </c>
      <c r="I131" s="27">
        <f>SUM(I93:I130)</f>
        <v>7</v>
      </c>
      <c r="J131" s="174"/>
    </row>
  </sheetData>
  <sheetProtection/>
  <mergeCells count="11">
    <mergeCell ref="G91:I91"/>
    <mergeCell ref="B2:D2"/>
    <mergeCell ref="E2:H2"/>
    <mergeCell ref="I2:J2"/>
    <mergeCell ref="A1:J1"/>
    <mergeCell ref="J93:J131"/>
    <mergeCell ref="A90:I90"/>
    <mergeCell ref="A45:I45"/>
    <mergeCell ref="B91:E91"/>
    <mergeCell ref="B46:E46"/>
    <mergeCell ref="F46:H46"/>
  </mergeCells>
  <printOptions gridLines="1"/>
  <pageMargins left="0.25" right="0.25" top="0.25" bottom="0.25" header="0.5" footer="0.5"/>
  <pageSetup horizontalDpi="600" verticalDpi="600" orientation="portrait" r:id="rId3"/>
  <rowBreaks count="2" manualBreakCount="2">
    <brk id="44" max="255" man="1"/>
    <brk id="8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18">
      <selection activeCell="G124" sqref="G124"/>
    </sheetView>
  </sheetViews>
  <sheetFormatPr defaultColWidth="9.140625" defaultRowHeight="12.75"/>
  <cols>
    <col min="1" max="1" width="19.00390625" style="0" bestFit="1" customWidth="1"/>
    <col min="3" max="3" width="10.28125" style="0" bestFit="1" customWidth="1"/>
    <col min="7" max="7" width="9.7109375" style="0" customWidth="1"/>
  </cols>
  <sheetData>
    <row r="1" spans="1:10" ht="15">
      <c r="A1" s="203" t="s">
        <v>320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5" customFormat="1" ht="12.75">
      <c r="A2" s="25">
        <v>39700</v>
      </c>
      <c r="B2" s="188" t="s">
        <v>17</v>
      </c>
      <c r="C2" s="189"/>
      <c r="D2" s="190"/>
      <c r="E2" s="34" t="s">
        <v>23</v>
      </c>
      <c r="F2" s="35"/>
      <c r="G2" s="18"/>
      <c r="H2" s="171" t="s">
        <v>18</v>
      </c>
      <c r="I2" s="171"/>
      <c r="J2" s="171"/>
    </row>
    <row r="3" spans="1:10" s="89" customFormat="1" ht="25.5" customHeight="1">
      <c r="A3" s="87"/>
      <c r="B3" s="106" t="s">
        <v>316</v>
      </c>
      <c r="C3" s="148" t="s">
        <v>467</v>
      </c>
      <c r="D3" s="106" t="s">
        <v>453</v>
      </c>
      <c r="E3" s="106" t="s">
        <v>317</v>
      </c>
      <c r="F3" s="106" t="s">
        <v>453</v>
      </c>
      <c r="G3" s="106"/>
      <c r="H3" s="106" t="s">
        <v>318</v>
      </c>
      <c r="I3" s="106" t="s">
        <v>319</v>
      </c>
      <c r="J3" s="106" t="s">
        <v>453</v>
      </c>
    </row>
    <row r="4" spans="1:10" ht="12.75">
      <c r="A4" s="16" t="s">
        <v>275</v>
      </c>
      <c r="B4" s="16">
        <v>493</v>
      </c>
      <c r="C4" s="16"/>
      <c r="D4" s="16">
        <v>1</v>
      </c>
      <c r="E4" s="16">
        <v>474</v>
      </c>
      <c r="F4" s="16"/>
      <c r="G4" s="16"/>
      <c r="H4" s="16">
        <v>451</v>
      </c>
      <c r="I4" s="16"/>
      <c r="J4" s="16"/>
    </row>
    <row r="5" spans="1:10" ht="12.75">
      <c r="A5" s="16" t="s">
        <v>276</v>
      </c>
      <c r="B5" s="16">
        <v>325</v>
      </c>
      <c r="C5" s="16"/>
      <c r="D5" s="16"/>
      <c r="E5" s="16">
        <v>311</v>
      </c>
      <c r="F5" s="16">
        <v>2</v>
      </c>
      <c r="G5" s="16"/>
      <c r="H5" s="16">
        <v>303</v>
      </c>
      <c r="I5" s="16"/>
      <c r="J5" s="16"/>
    </row>
    <row r="6" spans="1:10" ht="12.75">
      <c r="A6" s="16" t="s">
        <v>277</v>
      </c>
      <c r="B6" s="16">
        <v>190</v>
      </c>
      <c r="C6" s="16">
        <v>3</v>
      </c>
      <c r="D6" s="16"/>
      <c r="E6" s="16">
        <v>182</v>
      </c>
      <c r="F6" s="16"/>
      <c r="G6" s="16"/>
      <c r="H6" s="16">
        <v>171</v>
      </c>
      <c r="I6" s="16"/>
      <c r="J6" s="16"/>
    </row>
    <row r="7" spans="1:10" ht="12.75">
      <c r="A7" s="16" t="s">
        <v>278</v>
      </c>
      <c r="B7" s="16">
        <v>308</v>
      </c>
      <c r="C7" s="16"/>
      <c r="D7" s="16">
        <v>1</v>
      </c>
      <c r="E7" s="16">
        <v>307</v>
      </c>
      <c r="F7" s="16"/>
      <c r="G7" s="16"/>
      <c r="H7" s="16">
        <v>294</v>
      </c>
      <c r="I7" s="16"/>
      <c r="J7" s="16"/>
    </row>
    <row r="8" spans="1:10" ht="12.75">
      <c r="A8" s="16" t="s">
        <v>279</v>
      </c>
      <c r="B8" s="16">
        <v>247</v>
      </c>
      <c r="C8" s="16"/>
      <c r="D8" s="16"/>
      <c r="E8" s="16">
        <v>230</v>
      </c>
      <c r="F8" s="16"/>
      <c r="G8" s="16"/>
      <c r="H8" s="16">
        <v>226</v>
      </c>
      <c r="I8" s="16"/>
      <c r="J8" s="16"/>
    </row>
    <row r="9" spans="1:10" ht="12.75">
      <c r="A9" s="16" t="s">
        <v>280</v>
      </c>
      <c r="B9" s="16">
        <v>199</v>
      </c>
      <c r="C9" s="16"/>
      <c r="D9" s="16">
        <v>1</v>
      </c>
      <c r="E9" s="16">
        <v>178</v>
      </c>
      <c r="F9" s="16">
        <v>1</v>
      </c>
      <c r="G9" s="16"/>
      <c r="H9" s="16">
        <v>171</v>
      </c>
      <c r="I9" s="16"/>
      <c r="J9" s="16"/>
    </row>
    <row r="10" spans="1:10" ht="12.75">
      <c r="A10" s="16" t="s">
        <v>281</v>
      </c>
      <c r="B10" s="16">
        <v>253</v>
      </c>
      <c r="C10" s="16"/>
      <c r="D10" s="16">
        <v>1</v>
      </c>
      <c r="E10" s="16">
        <v>229</v>
      </c>
      <c r="F10" s="16">
        <v>2</v>
      </c>
      <c r="G10" s="16"/>
      <c r="H10" s="16">
        <v>224</v>
      </c>
      <c r="I10" s="16"/>
      <c r="J10" s="16"/>
    </row>
    <row r="11" spans="1:10" ht="12.75">
      <c r="A11" s="16" t="s">
        <v>282</v>
      </c>
      <c r="B11" s="16">
        <v>923</v>
      </c>
      <c r="C11" s="16">
        <v>1</v>
      </c>
      <c r="D11" s="16">
        <v>1</v>
      </c>
      <c r="E11" s="16">
        <v>909</v>
      </c>
      <c r="F11" s="16">
        <v>4</v>
      </c>
      <c r="G11" s="16" t="s">
        <v>20</v>
      </c>
      <c r="H11" s="16">
        <v>770</v>
      </c>
      <c r="I11" s="16"/>
      <c r="J11" s="16"/>
    </row>
    <row r="12" spans="1:10" ht="12.75">
      <c r="A12" s="16" t="s">
        <v>283</v>
      </c>
      <c r="B12" s="16">
        <v>127</v>
      </c>
      <c r="C12" s="16"/>
      <c r="D12" s="16">
        <v>1</v>
      </c>
      <c r="E12" s="16">
        <v>118</v>
      </c>
      <c r="F12" s="16">
        <v>2</v>
      </c>
      <c r="G12" s="16"/>
      <c r="H12" s="16">
        <v>114</v>
      </c>
      <c r="I12" s="16"/>
      <c r="J12" s="16">
        <v>1</v>
      </c>
    </row>
    <row r="13" spans="1:10" ht="12.75">
      <c r="A13" s="16" t="s">
        <v>284</v>
      </c>
      <c r="B13" s="16">
        <v>184</v>
      </c>
      <c r="C13" s="16"/>
      <c r="D13" s="16">
        <v>1</v>
      </c>
      <c r="E13" s="16">
        <v>170</v>
      </c>
      <c r="F13" s="16">
        <v>1</v>
      </c>
      <c r="G13" s="16"/>
      <c r="H13" s="16">
        <v>170</v>
      </c>
      <c r="I13" s="16"/>
      <c r="J13" s="16">
        <v>1</v>
      </c>
    </row>
    <row r="14" spans="1:10" ht="12.75">
      <c r="A14" s="16" t="s">
        <v>285</v>
      </c>
      <c r="B14" s="16">
        <v>627</v>
      </c>
      <c r="C14" s="16">
        <v>1</v>
      </c>
      <c r="D14" s="16">
        <v>2</v>
      </c>
      <c r="E14" s="16">
        <v>629</v>
      </c>
      <c r="F14" s="16">
        <v>2</v>
      </c>
      <c r="G14" s="16"/>
      <c r="H14" s="16">
        <v>586</v>
      </c>
      <c r="I14" s="16">
        <v>1</v>
      </c>
      <c r="J14" s="16">
        <v>1</v>
      </c>
    </row>
    <row r="15" spans="1:10" ht="12.75">
      <c r="A15" s="16" t="s">
        <v>286</v>
      </c>
      <c r="B15" s="16">
        <v>147</v>
      </c>
      <c r="C15" s="16">
        <v>2</v>
      </c>
      <c r="D15" s="16">
        <v>1</v>
      </c>
      <c r="E15" s="16">
        <v>146</v>
      </c>
      <c r="F15" s="16"/>
      <c r="G15" s="16"/>
      <c r="H15" s="16">
        <v>138</v>
      </c>
      <c r="I15" s="16"/>
      <c r="J15" s="16">
        <v>1</v>
      </c>
    </row>
    <row r="16" spans="1:10" ht="12.75">
      <c r="A16" s="16" t="s">
        <v>287</v>
      </c>
      <c r="B16" s="16">
        <v>192</v>
      </c>
      <c r="C16" s="16">
        <v>5</v>
      </c>
      <c r="D16" s="16" t="s">
        <v>20</v>
      </c>
      <c r="E16" s="16">
        <v>193</v>
      </c>
      <c r="F16" s="16">
        <v>2</v>
      </c>
      <c r="G16" s="16"/>
      <c r="H16" s="16">
        <v>188</v>
      </c>
      <c r="I16" s="16"/>
      <c r="J16" s="16"/>
    </row>
    <row r="17" spans="1:10" ht="12.75">
      <c r="A17" s="16" t="s">
        <v>288</v>
      </c>
      <c r="B17" s="16">
        <v>406</v>
      </c>
      <c r="C17" s="16">
        <v>2</v>
      </c>
      <c r="D17" s="16">
        <v>1</v>
      </c>
      <c r="E17" s="16">
        <v>379</v>
      </c>
      <c r="F17" s="16"/>
      <c r="G17" s="16"/>
      <c r="H17" s="16">
        <v>366</v>
      </c>
      <c r="I17" s="16"/>
      <c r="J17" s="16"/>
    </row>
    <row r="18" spans="1:10" ht="12.75">
      <c r="A18" s="16" t="s">
        <v>289</v>
      </c>
      <c r="B18" s="16">
        <v>661</v>
      </c>
      <c r="C18" s="16">
        <v>2</v>
      </c>
      <c r="D18" s="16">
        <v>1</v>
      </c>
      <c r="E18" s="16">
        <v>666</v>
      </c>
      <c r="F18" s="16">
        <v>1</v>
      </c>
      <c r="G18" s="16"/>
      <c r="H18" s="16">
        <v>637</v>
      </c>
      <c r="I18" s="16"/>
      <c r="J18" s="16">
        <v>2</v>
      </c>
    </row>
    <row r="19" spans="1:10" ht="12.75">
      <c r="A19" s="16" t="s">
        <v>290</v>
      </c>
      <c r="B19" s="16">
        <v>170</v>
      </c>
      <c r="C19" s="16"/>
      <c r="D19" s="16">
        <v>1</v>
      </c>
      <c r="E19" s="16">
        <v>170</v>
      </c>
      <c r="F19" s="16"/>
      <c r="G19" s="16"/>
      <c r="H19" s="16">
        <v>161</v>
      </c>
      <c r="I19" s="16"/>
      <c r="J19" s="16"/>
    </row>
    <row r="20" spans="1:10" ht="12.75">
      <c r="A20" s="16" t="s">
        <v>291</v>
      </c>
      <c r="B20" s="16">
        <v>103</v>
      </c>
      <c r="C20" s="16"/>
      <c r="D20" s="16"/>
      <c r="E20" s="16">
        <v>99</v>
      </c>
      <c r="F20" s="16"/>
      <c r="G20" s="16"/>
      <c r="H20" s="16">
        <v>94</v>
      </c>
      <c r="I20" s="16"/>
      <c r="J20" s="16"/>
    </row>
    <row r="21" spans="1:10" ht="12.75">
      <c r="A21" s="16" t="s">
        <v>292</v>
      </c>
      <c r="B21" s="16">
        <v>283</v>
      </c>
      <c r="C21" s="16"/>
      <c r="D21" s="16"/>
      <c r="E21" s="16">
        <v>281</v>
      </c>
      <c r="F21" s="16">
        <v>2</v>
      </c>
      <c r="G21" s="16"/>
      <c r="H21" s="16">
        <v>250</v>
      </c>
      <c r="I21" s="16"/>
      <c r="J21" s="16"/>
    </row>
    <row r="22" spans="1:10" ht="12.75">
      <c r="A22" s="16" t="s">
        <v>293</v>
      </c>
      <c r="B22" s="16">
        <v>950</v>
      </c>
      <c r="C22" s="16"/>
      <c r="D22" s="16">
        <v>4</v>
      </c>
      <c r="E22" s="16">
        <v>927</v>
      </c>
      <c r="F22" s="16">
        <v>4</v>
      </c>
      <c r="G22" s="16"/>
      <c r="H22" s="16">
        <v>892</v>
      </c>
      <c r="I22" s="16"/>
      <c r="J22" s="16">
        <v>2</v>
      </c>
    </row>
    <row r="23" spans="1:10" ht="12.75">
      <c r="A23" s="16" t="s">
        <v>294</v>
      </c>
      <c r="B23" s="16">
        <v>133</v>
      </c>
      <c r="C23" s="16">
        <v>1</v>
      </c>
      <c r="D23" s="16">
        <v>1</v>
      </c>
      <c r="E23" s="16">
        <v>133</v>
      </c>
      <c r="F23" s="16">
        <v>1</v>
      </c>
      <c r="G23" s="16"/>
      <c r="H23" s="16">
        <v>126</v>
      </c>
      <c r="I23" s="16"/>
      <c r="J23" s="16"/>
    </row>
    <row r="24" spans="1:10" ht="12.75">
      <c r="A24" s="16" t="s">
        <v>295</v>
      </c>
      <c r="B24" s="16">
        <v>96</v>
      </c>
      <c r="C24" s="16"/>
      <c r="D24" s="16"/>
      <c r="E24" s="16">
        <v>88</v>
      </c>
      <c r="F24" s="16"/>
      <c r="G24" s="16"/>
      <c r="H24" s="16">
        <v>81</v>
      </c>
      <c r="I24" s="16"/>
      <c r="J24" s="16"/>
    </row>
    <row r="25" spans="1:10" ht="12.75">
      <c r="A25" s="16" t="s">
        <v>296</v>
      </c>
      <c r="B25" s="16">
        <v>72</v>
      </c>
      <c r="C25" s="16"/>
      <c r="D25" s="16"/>
      <c r="E25" s="16">
        <v>70</v>
      </c>
      <c r="F25" s="16"/>
      <c r="G25" s="16"/>
      <c r="H25" s="16">
        <v>66</v>
      </c>
      <c r="I25" s="16"/>
      <c r="J25" s="16"/>
    </row>
    <row r="26" spans="1:10" ht="12.75">
      <c r="A26" s="16" t="s">
        <v>297</v>
      </c>
      <c r="B26" s="16">
        <v>240</v>
      </c>
      <c r="C26" s="16">
        <v>1</v>
      </c>
      <c r="D26" s="16"/>
      <c r="E26" s="16">
        <v>237</v>
      </c>
      <c r="F26" s="16"/>
      <c r="G26" s="16"/>
      <c r="H26" s="16">
        <v>223</v>
      </c>
      <c r="I26" s="16">
        <v>1</v>
      </c>
      <c r="J26" s="16"/>
    </row>
    <row r="27" spans="1:10" ht="12.75">
      <c r="A27" s="16" t="s">
        <v>298</v>
      </c>
      <c r="B27" s="16">
        <v>104</v>
      </c>
      <c r="C27" s="16"/>
      <c r="D27" s="16">
        <v>2</v>
      </c>
      <c r="E27" s="16">
        <v>102</v>
      </c>
      <c r="F27" s="16">
        <v>2</v>
      </c>
      <c r="G27" s="16"/>
      <c r="H27" s="16">
        <v>99</v>
      </c>
      <c r="I27" s="16"/>
      <c r="J27" s="16">
        <v>1</v>
      </c>
    </row>
    <row r="28" spans="1:10" ht="12.75">
      <c r="A28" s="16" t="s">
        <v>299</v>
      </c>
      <c r="B28" s="16">
        <v>261</v>
      </c>
      <c r="C28" s="16"/>
      <c r="D28" s="16"/>
      <c r="E28" s="16">
        <v>258</v>
      </c>
      <c r="F28" s="16"/>
      <c r="G28" s="16"/>
      <c r="H28" s="16">
        <v>242</v>
      </c>
      <c r="I28" s="16"/>
      <c r="J28" s="16"/>
    </row>
    <row r="29" spans="1:10" ht="12.75">
      <c r="A29" s="16" t="s">
        <v>300</v>
      </c>
      <c r="B29" s="16">
        <v>187</v>
      </c>
      <c r="C29" s="16"/>
      <c r="D29" s="16"/>
      <c r="E29" s="16">
        <v>181</v>
      </c>
      <c r="F29" s="16"/>
      <c r="G29" s="16"/>
      <c r="H29" s="16">
        <v>180</v>
      </c>
      <c r="I29" s="16"/>
      <c r="J29" s="16"/>
    </row>
    <row r="30" spans="1:10" ht="12.75">
      <c r="A30" s="16" t="s">
        <v>301</v>
      </c>
      <c r="B30" s="16">
        <v>228</v>
      </c>
      <c r="C30" s="16"/>
      <c r="D30" s="16">
        <v>1</v>
      </c>
      <c r="E30" s="16">
        <v>214</v>
      </c>
      <c r="F30" s="16">
        <v>1</v>
      </c>
      <c r="G30" s="16"/>
      <c r="H30" s="16">
        <v>200</v>
      </c>
      <c r="I30" s="16"/>
      <c r="J30" s="16"/>
    </row>
    <row r="31" spans="1:10" ht="12.75">
      <c r="A31" s="16" t="s">
        <v>302</v>
      </c>
      <c r="B31" s="16">
        <v>279</v>
      </c>
      <c r="C31" s="16"/>
      <c r="D31" s="16"/>
      <c r="E31" s="16">
        <v>264</v>
      </c>
      <c r="F31" s="16"/>
      <c r="G31" s="16"/>
      <c r="H31" s="16">
        <v>247</v>
      </c>
      <c r="I31" s="16"/>
      <c r="J31" s="16"/>
    </row>
    <row r="32" spans="1:10" ht="12.75">
      <c r="A32" s="16" t="s">
        <v>303</v>
      </c>
      <c r="B32" s="16">
        <v>56</v>
      </c>
      <c r="C32" s="16"/>
      <c r="D32" s="16"/>
      <c r="E32" s="16">
        <v>55</v>
      </c>
      <c r="F32" s="16"/>
      <c r="G32" s="16"/>
      <c r="H32" s="16">
        <v>52</v>
      </c>
      <c r="I32" s="16"/>
      <c r="J32" s="16"/>
    </row>
    <row r="33" spans="1:10" ht="12.75">
      <c r="A33" s="16" t="s">
        <v>304</v>
      </c>
      <c r="B33" s="16">
        <v>92</v>
      </c>
      <c r="C33" s="16"/>
      <c r="D33" s="16"/>
      <c r="E33" s="16">
        <v>93</v>
      </c>
      <c r="F33" s="16"/>
      <c r="G33" s="16"/>
      <c r="H33" s="16">
        <v>86</v>
      </c>
      <c r="I33" s="16"/>
      <c r="J33" s="16"/>
    </row>
    <row r="34" spans="1:10" ht="12.75">
      <c r="A34" s="16" t="s">
        <v>305</v>
      </c>
      <c r="B34" s="16">
        <v>71</v>
      </c>
      <c r="C34" s="16"/>
      <c r="D34" s="16"/>
      <c r="E34" s="16">
        <v>71</v>
      </c>
      <c r="F34" s="16"/>
      <c r="G34" s="16"/>
      <c r="H34" s="16">
        <v>63</v>
      </c>
      <c r="I34" s="16"/>
      <c r="J34" s="16"/>
    </row>
    <row r="35" spans="1:10" ht="12.75">
      <c r="A35" s="16" t="s">
        <v>306</v>
      </c>
      <c r="B35" s="16">
        <v>161</v>
      </c>
      <c r="C35" s="16">
        <v>1</v>
      </c>
      <c r="D35" s="16"/>
      <c r="E35" s="16">
        <v>160</v>
      </c>
      <c r="F35" s="16"/>
      <c r="G35" s="16"/>
      <c r="H35" s="16">
        <v>149</v>
      </c>
      <c r="I35" s="16"/>
      <c r="J35" s="16"/>
    </row>
    <row r="36" spans="1:10" ht="12.75">
      <c r="A36" s="16" t="s">
        <v>307</v>
      </c>
      <c r="B36" s="16">
        <v>113</v>
      </c>
      <c r="C36" s="16"/>
      <c r="D36" s="16">
        <v>1</v>
      </c>
      <c r="E36" s="16">
        <v>126</v>
      </c>
      <c r="F36" s="16"/>
      <c r="G36" s="16"/>
      <c r="H36" s="16">
        <v>115</v>
      </c>
      <c r="I36" s="16"/>
      <c r="J36" s="16"/>
    </row>
    <row r="37" spans="1:10" ht="12.75">
      <c r="A37" s="16" t="s">
        <v>308</v>
      </c>
      <c r="B37" s="16">
        <v>361</v>
      </c>
      <c r="C37" s="16">
        <v>6</v>
      </c>
      <c r="D37" s="16">
        <v>4</v>
      </c>
      <c r="E37" s="16">
        <v>348</v>
      </c>
      <c r="F37" s="16">
        <v>1</v>
      </c>
      <c r="G37" s="16"/>
      <c r="H37" s="16">
        <v>337</v>
      </c>
      <c r="I37" s="16"/>
      <c r="J37" s="16"/>
    </row>
    <row r="38" spans="1:10" ht="12.75">
      <c r="A38" s="16" t="s">
        <v>309</v>
      </c>
      <c r="B38" s="16">
        <v>427</v>
      </c>
      <c r="C38" s="16"/>
      <c r="D38" s="16">
        <v>1</v>
      </c>
      <c r="E38" s="16">
        <v>421</v>
      </c>
      <c r="F38" s="16">
        <v>1</v>
      </c>
      <c r="G38" s="16"/>
      <c r="H38" s="16">
        <v>415</v>
      </c>
      <c r="I38" s="16"/>
      <c r="J38" s="16"/>
    </row>
    <row r="39" spans="1:10" ht="12.75">
      <c r="A39" s="16" t="s">
        <v>310</v>
      </c>
      <c r="B39" s="16">
        <v>1131</v>
      </c>
      <c r="C39" s="16"/>
      <c r="D39" s="16">
        <v>1</v>
      </c>
      <c r="E39" s="16">
        <v>1070</v>
      </c>
      <c r="F39" s="16">
        <v>2</v>
      </c>
      <c r="G39" s="16"/>
      <c r="H39" s="16">
        <v>993</v>
      </c>
      <c r="I39" s="16"/>
      <c r="J39" s="16"/>
    </row>
    <row r="40" spans="1:10" ht="12.75">
      <c r="A40" s="16" t="s">
        <v>311</v>
      </c>
      <c r="B40" s="16">
        <v>173</v>
      </c>
      <c r="C40" s="16"/>
      <c r="D40" s="16">
        <v>1</v>
      </c>
      <c r="E40" s="16">
        <v>169</v>
      </c>
      <c r="F40" s="16">
        <v>1</v>
      </c>
      <c r="G40" s="16"/>
      <c r="H40" s="16">
        <v>162</v>
      </c>
      <c r="I40" s="16"/>
      <c r="J40" s="16">
        <v>1</v>
      </c>
    </row>
    <row r="41" spans="1:10" ht="12.75">
      <c r="A41" s="16" t="s">
        <v>312</v>
      </c>
      <c r="B41" s="16">
        <v>234</v>
      </c>
      <c r="C41" s="16">
        <v>1</v>
      </c>
      <c r="D41" s="16"/>
      <c r="E41" s="16">
        <v>229</v>
      </c>
      <c r="F41" s="16">
        <v>2</v>
      </c>
      <c r="G41" s="16"/>
      <c r="H41" s="16">
        <v>222</v>
      </c>
      <c r="I41" s="16"/>
      <c r="J41" s="16"/>
    </row>
    <row r="42" spans="1:10" ht="12.75">
      <c r="A42" s="16" t="s">
        <v>313</v>
      </c>
      <c r="B42" s="16">
        <v>28</v>
      </c>
      <c r="C42" s="16"/>
      <c r="D42" s="16"/>
      <c r="E42" s="16">
        <v>24</v>
      </c>
      <c r="F42" s="16"/>
      <c r="G42" s="16"/>
      <c r="H42" s="16">
        <v>23</v>
      </c>
      <c r="I42" s="16"/>
      <c r="J42" s="16"/>
    </row>
    <row r="43" spans="1:10" ht="12.75">
      <c r="A43" s="16" t="s">
        <v>314</v>
      </c>
      <c r="B43" s="16">
        <v>472</v>
      </c>
      <c r="C43" s="16"/>
      <c r="D43" s="16"/>
      <c r="E43" s="16">
        <v>465</v>
      </c>
      <c r="F43" s="16">
        <v>1</v>
      </c>
      <c r="G43" s="16"/>
      <c r="H43" s="16">
        <v>445</v>
      </c>
      <c r="I43" s="16"/>
      <c r="J43" s="16">
        <v>1</v>
      </c>
    </row>
    <row r="44" spans="1:10" ht="12.75">
      <c r="A44" s="16" t="s">
        <v>315</v>
      </c>
      <c r="B44" s="16">
        <v>883</v>
      </c>
      <c r="C44" s="16"/>
      <c r="D44" s="16"/>
      <c r="E44" s="16">
        <v>844</v>
      </c>
      <c r="F44" s="16"/>
      <c r="G44" s="16"/>
      <c r="H44" s="16">
        <v>809</v>
      </c>
      <c r="I44" s="16"/>
      <c r="J44" s="16"/>
    </row>
    <row r="45" spans="1:10" s="5" customFormat="1" ht="12.75">
      <c r="A45" s="18" t="s">
        <v>16</v>
      </c>
      <c r="B45" s="18">
        <f aca="true" t="shared" si="0" ref="B45:J45">SUM(B4:B44)</f>
        <v>12590</v>
      </c>
      <c r="C45" s="18">
        <f t="shared" si="0"/>
        <v>26</v>
      </c>
      <c r="D45" s="18">
        <f t="shared" si="0"/>
        <v>29</v>
      </c>
      <c r="E45" s="18">
        <f t="shared" si="0"/>
        <v>12220</v>
      </c>
      <c r="F45" s="18">
        <f t="shared" si="0"/>
        <v>35</v>
      </c>
      <c r="G45" s="18">
        <f t="shared" si="0"/>
        <v>0</v>
      </c>
      <c r="H45" s="18">
        <f t="shared" si="0"/>
        <v>11541</v>
      </c>
      <c r="I45" s="18">
        <f t="shared" si="0"/>
        <v>2</v>
      </c>
      <c r="J45" s="18">
        <f t="shared" si="0"/>
        <v>11</v>
      </c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203" t="s">
        <v>320</v>
      </c>
      <c r="B48" s="203"/>
      <c r="C48" s="203"/>
      <c r="D48" s="203"/>
      <c r="E48" s="203"/>
      <c r="F48" s="203"/>
      <c r="G48" s="203"/>
      <c r="H48" s="212"/>
      <c r="I48" s="212"/>
      <c r="J48" s="212"/>
    </row>
    <row r="49" spans="1:10" ht="15">
      <c r="A49" s="16"/>
      <c r="B49" s="16"/>
      <c r="C49" s="16"/>
      <c r="D49" s="16"/>
      <c r="E49" s="32"/>
      <c r="F49" s="32"/>
      <c r="G49" s="46"/>
      <c r="H49" s="187"/>
      <c r="I49" s="187"/>
      <c r="J49" s="187"/>
    </row>
    <row r="50" spans="1:10" ht="12.75">
      <c r="A50" s="25">
        <v>39700</v>
      </c>
      <c r="B50" s="171" t="s">
        <v>21</v>
      </c>
      <c r="C50" s="171"/>
      <c r="D50" s="171"/>
      <c r="E50" s="188" t="s">
        <v>22</v>
      </c>
      <c r="F50" s="189"/>
      <c r="G50" s="189"/>
      <c r="H50" s="170"/>
      <c r="I50" s="170"/>
      <c r="J50" s="170"/>
    </row>
    <row r="51" spans="1:10" s="89" customFormat="1" ht="14.25" customHeight="1">
      <c r="A51" s="87"/>
      <c r="B51" s="106" t="s">
        <v>321</v>
      </c>
      <c r="C51" s="106" t="s">
        <v>468</v>
      </c>
      <c r="D51" s="106" t="s">
        <v>453</v>
      </c>
      <c r="E51" s="106" t="s">
        <v>322</v>
      </c>
      <c r="F51" s="106" t="s">
        <v>390</v>
      </c>
      <c r="G51" s="118" t="s">
        <v>453</v>
      </c>
      <c r="H51" s="94"/>
      <c r="I51" s="94"/>
      <c r="J51" s="94"/>
    </row>
    <row r="52" spans="1:10" ht="12.75">
      <c r="A52" s="16" t="s">
        <v>275</v>
      </c>
      <c r="B52" s="16">
        <v>487</v>
      </c>
      <c r="C52" s="16"/>
      <c r="D52" s="16"/>
      <c r="E52" s="16">
        <v>455</v>
      </c>
      <c r="F52" s="16"/>
      <c r="G52" s="49"/>
      <c r="H52" s="7"/>
      <c r="I52" s="117"/>
      <c r="J52" s="7"/>
    </row>
    <row r="53" spans="1:10" ht="12.75">
      <c r="A53" s="16" t="s">
        <v>276</v>
      </c>
      <c r="B53" s="16">
        <v>336</v>
      </c>
      <c r="C53" s="16"/>
      <c r="D53" s="16">
        <v>1</v>
      </c>
      <c r="E53" s="16">
        <v>309</v>
      </c>
      <c r="F53" s="16"/>
      <c r="G53" s="49">
        <v>1</v>
      </c>
      <c r="H53" s="7"/>
      <c r="I53" s="152"/>
      <c r="J53" s="7"/>
    </row>
    <row r="54" spans="1:10" ht="12.75">
      <c r="A54" s="16" t="s">
        <v>277</v>
      </c>
      <c r="B54" s="16">
        <v>182</v>
      </c>
      <c r="C54" s="16"/>
      <c r="D54" s="16"/>
      <c r="E54" s="16">
        <v>171</v>
      </c>
      <c r="F54" s="16"/>
      <c r="G54" s="49"/>
      <c r="H54" s="7"/>
      <c r="I54" s="152"/>
      <c r="J54" s="7"/>
    </row>
    <row r="55" spans="1:10" ht="12.75">
      <c r="A55" s="16" t="s">
        <v>278</v>
      </c>
      <c r="B55" s="16">
        <v>304</v>
      </c>
      <c r="C55" s="16"/>
      <c r="D55" s="16"/>
      <c r="E55" s="16">
        <v>293</v>
      </c>
      <c r="F55" s="16"/>
      <c r="G55" s="49"/>
      <c r="H55" s="7"/>
      <c r="I55" s="152"/>
      <c r="J55" s="7"/>
    </row>
    <row r="56" spans="1:10" ht="12.75">
      <c r="A56" s="16" t="s">
        <v>279</v>
      </c>
      <c r="B56" s="16">
        <v>245</v>
      </c>
      <c r="C56" s="16"/>
      <c r="D56" s="16"/>
      <c r="E56" s="16">
        <v>223</v>
      </c>
      <c r="F56" s="16"/>
      <c r="G56" s="49"/>
      <c r="H56" s="7"/>
      <c r="I56" s="152"/>
      <c r="J56" s="7"/>
    </row>
    <row r="57" spans="1:10" ht="12.75">
      <c r="A57" s="16" t="s">
        <v>280</v>
      </c>
      <c r="B57" s="16">
        <v>186</v>
      </c>
      <c r="C57" s="16"/>
      <c r="D57" s="16"/>
      <c r="E57" s="16">
        <v>169</v>
      </c>
      <c r="F57" s="16"/>
      <c r="G57" s="49"/>
      <c r="H57" s="7"/>
      <c r="I57" s="152"/>
      <c r="J57" s="7"/>
    </row>
    <row r="58" spans="1:10" ht="12.75">
      <c r="A58" s="16" t="s">
        <v>281</v>
      </c>
      <c r="B58" s="16">
        <v>237</v>
      </c>
      <c r="C58" s="16"/>
      <c r="D58" s="16"/>
      <c r="E58" s="16">
        <v>226</v>
      </c>
      <c r="F58" s="16"/>
      <c r="G58" s="49"/>
      <c r="H58" s="7"/>
      <c r="I58" s="152"/>
      <c r="J58" s="7"/>
    </row>
    <row r="59" spans="1:10" ht="12.75">
      <c r="A59" s="16" t="s">
        <v>282</v>
      </c>
      <c r="B59" s="16">
        <v>919</v>
      </c>
      <c r="C59" s="16"/>
      <c r="D59" s="16"/>
      <c r="E59" s="16">
        <v>875</v>
      </c>
      <c r="F59" s="16"/>
      <c r="G59" s="49"/>
      <c r="H59" s="7"/>
      <c r="I59" s="152"/>
      <c r="J59" s="7"/>
    </row>
    <row r="60" spans="1:10" ht="12.75">
      <c r="A60" s="16" t="s">
        <v>283</v>
      </c>
      <c r="B60" s="16">
        <v>128</v>
      </c>
      <c r="C60" s="16"/>
      <c r="D60" s="16">
        <v>2</v>
      </c>
      <c r="E60" s="16">
        <v>118</v>
      </c>
      <c r="F60" s="16"/>
      <c r="G60" s="49">
        <v>1</v>
      </c>
      <c r="H60" s="7"/>
      <c r="I60" s="152"/>
      <c r="J60" s="7"/>
    </row>
    <row r="61" spans="1:10" ht="12.75">
      <c r="A61" s="16" t="s">
        <v>284</v>
      </c>
      <c r="B61" s="16">
        <v>179</v>
      </c>
      <c r="C61" s="16"/>
      <c r="D61" s="16"/>
      <c r="E61" s="16">
        <v>172</v>
      </c>
      <c r="F61" s="16"/>
      <c r="G61" s="49"/>
      <c r="H61" s="7"/>
      <c r="I61" s="152"/>
      <c r="J61" s="7"/>
    </row>
    <row r="62" spans="1:10" ht="12.75">
      <c r="A62" s="16" t="s">
        <v>285</v>
      </c>
      <c r="B62" s="16">
        <v>615</v>
      </c>
      <c r="C62" s="16">
        <v>1</v>
      </c>
      <c r="D62" s="16"/>
      <c r="E62" s="16">
        <v>604</v>
      </c>
      <c r="F62" s="16">
        <v>1</v>
      </c>
      <c r="G62" s="49"/>
      <c r="H62" s="7"/>
      <c r="I62" s="152"/>
      <c r="J62" s="7"/>
    </row>
    <row r="63" spans="1:10" ht="12.75">
      <c r="A63" s="16" t="s">
        <v>286</v>
      </c>
      <c r="B63" s="16">
        <v>143</v>
      </c>
      <c r="C63" s="16"/>
      <c r="D63" s="16">
        <v>1</v>
      </c>
      <c r="E63" s="16">
        <v>138</v>
      </c>
      <c r="F63" s="16"/>
      <c r="G63" s="49"/>
      <c r="H63" s="7"/>
      <c r="I63" s="152"/>
      <c r="J63" s="7"/>
    </row>
    <row r="64" spans="1:10" ht="12.75">
      <c r="A64" s="16" t="s">
        <v>287</v>
      </c>
      <c r="B64" s="16">
        <v>189</v>
      </c>
      <c r="C64" s="16"/>
      <c r="D64" s="16" t="s">
        <v>20</v>
      </c>
      <c r="E64" s="16">
        <v>187</v>
      </c>
      <c r="F64" s="16"/>
      <c r="G64" s="49"/>
      <c r="H64" s="7"/>
      <c r="I64" s="152"/>
      <c r="J64" s="7"/>
    </row>
    <row r="65" spans="1:10" ht="12.75">
      <c r="A65" s="16" t="s">
        <v>288</v>
      </c>
      <c r="B65" s="16">
        <v>384</v>
      </c>
      <c r="C65" s="16"/>
      <c r="D65" s="16">
        <v>1</v>
      </c>
      <c r="E65" s="16">
        <v>363</v>
      </c>
      <c r="F65" s="16"/>
      <c r="G65" s="49"/>
      <c r="H65" s="7"/>
      <c r="I65" s="152"/>
      <c r="J65" s="7"/>
    </row>
    <row r="66" spans="1:10" ht="12.75">
      <c r="A66" s="16" t="s">
        <v>289</v>
      </c>
      <c r="B66" s="16">
        <v>631</v>
      </c>
      <c r="C66" s="16"/>
      <c r="D66" s="16">
        <v>1</v>
      </c>
      <c r="E66" s="16">
        <v>642</v>
      </c>
      <c r="F66" s="16"/>
      <c r="G66" s="49"/>
      <c r="H66" s="7"/>
      <c r="I66" s="152"/>
      <c r="J66" s="7"/>
    </row>
    <row r="67" spans="1:10" ht="12.75">
      <c r="A67" s="16" t="s">
        <v>290</v>
      </c>
      <c r="B67" s="16">
        <v>164</v>
      </c>
      <c r="C67" s="16"/>
      <c r="D67" s="16"/>
      <c r="E67" s="16">
        <v>171</v>
      </c>
      <c r="F67" s="16"/>
      <c r="G67" s="49">
        <v>1</v>
      </c>
      <c r="H67" s="7"/>
      <c r="I67" s="152"/>
      <c r="J67" s="7"/>
    </row>
    <row r="68" spans="1:10" ht="12.75">
      <c r="A68" s="16" t="s">
        <v>291</v>
      </c>
      <c r="B68" s="16">
        <v>97</v>
      </c>
      <c r="C68" s="16">
        <v>1</v>
      </c>
      <c r="D68" s="16" t="s">
        <v>20</v>
      </c>
      <c r="E68" s="16">
        <v>97</v>
      </c>
      <c r="F68" s="16"/>
      <c r="G68" s="49"/>
      <c r="H68" s="7"/>
      <c r="I68" s="152"/>
      <c r="J68" s="7"/>
    </row>
    <row r="69" spans="1:10" ht="12.75">
      <c r="A69" s="16" t="s">
        <v>292</v>
      </c>
      <c r="B69" s="16">
        <v>271</v>
      </c>
      <c r="C69" s="16"/>
      <c r="D69" s="16"/>
      <c r="E69" s="16">
        <v>277</v>
      </c>
      <c r="F69" s="16"/>
      <c r="G69" s="49"/>
      <c r="H69" s="7"/>
      <c r="I69" s="152"/>
      <c r="J69" s="7"/>
    </row>
    <row r="70" spans="1:10" ht="12.75">
      <c r="A70" s="16" t="s">
        <v>293</v>
      </c>
      <c r="B70" s="16">
        <v>930</v>
      </c>
      <c r="C70" s="16"/>
      <c r="D70" s="16">
        <v>2</v>
      </c>
      <c r="E70" s="16">
        <v>884</v>
      </c>
      <c r="F70" s="16"/>
      <c r="G70" s="49">
        <v>1</v>
      </c>
      <c r="H70" s="7"/>
      <c r="I70" s="152"/>
      <c r="J70" s="7"/>
    </row>
    <row r="71" spans="1:10" ht="12.75">
      <c r="A71" s="16" t="s">
        <v>294</v>
      </c>
      <c r="B71" s="16">
        <v>129</v>
      </c>
      <c r="C71" s="16"/>
      <c r="D71" s="16"/>
      <c r="E71" s="16">
        <v>130</v>
      </c>
      <c r="F71" s="16"/>
      <c r="G71" s="49"/>
      <c r="H71" s="7"/>
      <c r="I71" s="152"/>
      <c r="J71" s="7"/>
    </row>
    <row r="72" spans="1:10" ht="12.75">
      <c r="A72" s="16" t="s">
        <v>295</v>
      </c>
      <c r="B72" s="16">
        <v>89</v>
      </c>
      <c r="C72" s="16"/>
      <c r="D72" s="16"/>
      <c r="E72" s="16">
        <v>82</v>
      </c>
      <c r="F72" s="16"/>
      <c r="G72" s="49"/>
      <c r="H72" s="7"/>
      <c r="I72" s="152"/>
      <c r="J72" s="7"/>
    </row>
    <row r="73" spans="1:10" ht="12.75">
      <c r="A73" s="16" t="s">
        <v>296</v>
      </c>
      <c r="B73" s="16">
        <v>68</v>
      </c>
      <c r="C73" s="16"/>
      <c r="D73" s="16"/>
      <c r="E73" s="16">
        <v>63</v>
      </c>
      <c r="F73" s="16"/>
      <c r="G73" s="49"/>
      <c r="H73" s="7"/>
      <c r="I73" s="152"/>
      <c r="J73" s="7"/>
    </row>
    <row r="74" spans="1:10" ht="12.75">
      <c r="A74" s="16" t="s">
        <v>297</v>
      </c>
      <c r="B74" s="16">
        <v>232</v>
      </c>
      <c r="C74" s="16"/>
      <c r="D74" s="16"/>
      <c r="E74" s="16">
        <v>228</v>
      </c>
      <c r="F74" s="16"/>
      <c r="G74" s="49"/>
      <c r="H74" s="7"/>
      <c r="I74" s="152"/>
      <c r="J74" s="7"/>
    </row>
    <row r="75" spans="1:10" ht="12.75">
      <c r="A75" s="16" t="s">
        <v>298</v>
      </c>
      <c r="B75" s="16">
        <v>105</v>
      </c>
      <c r="C75" s="16"/>
      <c r="D75" s="16">
        <v>1</v>
      </c>
      <c r="E75" s="16">
        <v>105</v>
      </c>
      <c r="F75" s="16"/>
      <c r="G75" s="49">
        <v>1</v>
      </c>
      <c r="H75" s="7"/>
      <c r="I75" s="152"/>
      <c r="J75" s="7"/>
    </row>
    <row r="76" spans="1:10" ht="12.75">
      <c r="A76" s="16" t="s">
        <v>299</v>
      </c>
      <c r="B76" s="16">
        <v>257</v>
      </c>
      <c r="C76" s="16"/>
      <c r="D76" s="16"/>
      <c r="E76" s="16">
        <v>255</v>
      </c>
      <c r="F76" s="16"/>
      <c r="G76" s="49"/>
      <c r="H76" s="7"/>
      <c r="I76" s="152"/>
      <c r="J76" s="7"/>
    </row>
    <row r="77" spans="1:10" ht="12.75">
      <c r="A77" s="16" t="s">
        <v>300</v>
      </c>
      <c r="B77" s="16">
        <v>185</v>
      </c>
      <c r="C77" s="16"/>
      <c r="D77" s="16"/>
      <c r="E77" s="16">
        <v>178</v>
      </c>
      <c r="F77" s="16"/>
      <c r="G77" s="49"/>
      <c r="H77" s="7"/>
      <c r="I77" s="152"/>
      <c r="J77" s="7"/>
    </row>
    <row r="78" spans="1:10" ht="12.75">
      <c r="A78" s="16" t="s">
        <v>301</v>
      </c>
      <c r="B78" s="16">
        <v>214</v>
      </c>
      <c r="C78" s="16"/>
      <c r="D78" s="16"/>
      <c r="E78" s="16">
        <v>202</v>
      </c>
      <c r="F78" s="16"/>
      <c r="G78" s="49"/>
      <c r="H78" s="7"/>
      <c r="I78" s="152"/>
      <c r="J78" s="7"/>
    </row>
    <row r="79" spans="1:10" ht="12.75">
      <c r="A79" s="16" t="s">
        <v>302</v>
      </c>
      <c r="B79" s="16">
        <v>264</v>
      </c>
      <c r="C79" s="16"/>
      <c r="D79" s="16"/>
      <c r="E79" s="16">
        <v>252</v>
      </c>
      <c r="F79" s="16"/>
      <c r="G79" s="49"/>
      <c r="H79" s="7"/>
      <c r="I79" s="152"/>
      <c r="J79" s="7"/>
    </row>
    <row r="80" spans="1:10" ht="12.75">
      <c r="A80" s="16" t="s">
        <v>303</v>
      </c>
      <c r="B80" s="16">
        <v>58</v>
      </c>
      <c r="C80" s="16"/>
      <c r="D80" s="16"/>
      <c r="E80" s="16">
        <v>56</v>
      </c>
      <c r="F80" s="16"/>
      <c r="G80" s="49"/>
      <c r="H80" s="7"/>
      <c r="I80" s="152"/>
      <c r="J80" s="7"/>
    </row>
    <row r="81" spans="1:10" ht="12.75">
      <c r="A81" s="16" t="s">
        <v>304</v>
      </c>
      <c r="B81" s="16">
        <v>89</v>
      </c>
      <c r="C81" s="16"/>
      <c r="D81" s="16"/>
      <c r="E81" s="16">
        <v>88</v>
      </c>
      <c r="F81" s="16"/>
      <c r="G81" s="49"/>
      <c r="H81" s="7"/>
      <c r="I81" s="152"/>
      <c r="J81" s="7"/>
    </row>
    <row r="82" spans="1:10" ht="12.75">
      <c r="A82" s="16" t="s">
        <v>305</v>
      </c>
      <c r="B82" s="16">
        <v>68</v>
      </c>
      <c r="C82" s="16"/>
      <c r="D82" s="16"/>
      <c r="E82" s="16">
        <v>69</v>
      </c>
      <c r="F82" s="16"/>
      <c r="G82" s="49"/>
      <c r="H82" s="7"/>
      <c r="I82" s="152"/>
      <c r="J82" s="7"/>
    </row>
    <row r="83" spans="1:10" ht="12.75">
      <c r="A83" s="16" t="s">
        <v>306</v>
      </c>
      <c r="B83" s="16">
        <v>155</v>
      </c>
      <c r="C83" s="16"/>
      <c r="D83" s="16"/>
      <c r="E83" s="16">
        <v>146</v>
      </c>
      <c r="F83" s="16"/>
      <c r="G83" s="49"/>
      <c r="H83" s="7"/>
      <c r="I83" s="152"/>
      <c r="J83" s="7"/>
    </row>
    <row r="84" spans="1:10" ht="12.75">
      <c r="A84" s="16" t="s">
        <v>307</v>
      </c>
      <c r="B84" s="16">
        <v>116</v>
      </c>
      <c r="C84" s="16"/>
      <c r="D84" s="16"/>
      <c r="E84" s="16">
        <v>111</v>
      </c>
      <c r="F84" s="16"/>
      <c r="G84" s="49"/>
      <c r="H84" s="7"/>
      <c r="I84" s="152"/>
      <c r="J84" s="7"/>
    </row>
    <row r="85" spans="1:10" ht="12.75">
      <c r="A85" s="16" t="s">
        <v>308</v>
      </c>
      <c r="B85" s="16">
        <v>353</v>
      </c>
      <c r="C85" s="16"/>
      <c r="D85" s="16">
        <v>1</v>
      </c>
      <c r="E85" s="16">
        <v>343</v>
      </c>
      <c r="F85" s="16"/>
      <c r="G85" s="49"/>
      <c r="H85" s="7"/>
      <c r="I85" s="152"/>
      <c r="J85" s="7"/>
    </row>
    <row r="86" spans="1:10" ht="12.75">
      <c r="A86" s="16" t="s">
        <v>309</v>
      </c>
      <c r="B86" s="16">
        <v>422</v>
      </c>
      <c r="C86" s="16"/>
      <c r="D86" s="16"/>
      <c r="E86" s="16">
        <v>411</v>
      </c>
      <c r="F86" s="16">
        <v>1</v>
      </c>
      <c r="G86" s="49"/>
      <c r="H86" s="7"/>
      <c r="I86" s="152"/>
      <c r="J86" s="7"/>
    </row>
    <row r="87" spans="1:10" ht="12.75">
      <c r="A87" s="16" t="s">
        <v>310</v>
      </c>
      <c r="B87" s="16">
        <v>1108</v>
      </c>
      <c r="C87" s="16"/>
      <c r="D87" s="16">
        <v>1</v>
      </c>
      <c r="E87" s="16">
        <v>954</v>
      </c>
      <c r="F87" s="16"/>
      <c r="G87" s="49">
        <v>1</v>
      </c>
      <c r="H87" s="7"/>
      <c r="I87" s="152"/>
      <c r="J87" s="7"/>
    </row>
    <row r="88" spans="1:10" ht="12.75">
      <c r="A88" s="16" t="s">
        <v>311</v>
      </c>
      <c r="B88" s="16">
        <v>175</v>
      </c>
      <c r="C88" s="16"/>
      <c r="D88" s="16"/>
      <c r="E88" s="16">
        <v>160</v>
      </c>
      <c r="F88" s="16"/>
      <c r="G88" s="49">
        <v>1</v>
      </c>
      <c r="H88" s="7"/>
      <c r="I88" s="152"/>
      <c r="J88" s="7"/>
    </row>
    <row r="89" spans="1:10" ht="12.75">
      <c r="A89" s="16" t="s">
        <v>312</v>
      </c>
      <c r="B89" s="16">
        <v>232</v>
      </c>
      <c r="C89" s="16"/>
      <c r="D89" s="16"/>
      <c r="E89" s="16">
        <v>224</v>
      </c>
      <c r="F89" s="16"/>
      <c r="G89" s="49"/>
      <c r="H89" s="7"/>
      <c r="I89" s="152"/>
      <c r="J89" s="7"/>
    </row>
    <row r="90" spans="1:10" ht="12.75">
      <c r="A90" s="16" t="s">
        <v>313</v>
      </c>
      <c r="B90" s="16">
        <v>26</v>
      </c>
      <c r="C90" s="16"/>
      <c r="D90" s="16"/>
      <c r="E90" s="16">
        <v>22</v>
      </c>
      <c r="F90" s="16"/>
      <c r="G90" s="49"/>
      <c r="H90" s="7"/>
      <c r="I90" s="152"/>
      <c r="J90" s="7"/>
    </row>
    <row r="91" spans="1:10" ht="12.75">
      <c r="A91" s="16" t="s">
        <v>314</v>
      </c>
      <c r="B91" s="16">
        <v>457</v>
      </c>
      <c r="C91" s="16"/>
      <c r="D91" s="16"/>
      <c r="E91" s="16">
        <v>445</v>
      </c>
      <c r="F91" s="16"/>
      <c r="G91" s="49"/>
      <c r="H91" s="7"/>
      <c r="I91" s="152"/>
      <c r="J91" s="7"/>
    </row>
    <row r="92" spans="1:10" ht="12.75">
      <c r="A92" s="16" t="s">
        <v>315</v>
      </c>
      <c r="B92" s="16">
        <v>874</v>
      </c>
      <c r="C92" s="16"/>
      <c r="D92" s="16"/>
      <c r="E92" s="16">
        <v>810</v>
      </c>
      <c r="F92" s="16"/>
      <c r="G92" s="49"/>
      <c r="H92" s="7"/>
      <c r="I92" s="152"/>
      <c r="J92" s="7"/>
    </row>
    <row r="93" spans="1:10" s="5" customFormat="1" ht="12.75">
      <c r="A93" s="18" t="s">
        <v>16</v>
      </c>
      <c r="B93" s="18">
        <f aca="true" t="shared" si="1" ref="B93:G93">SUM(B52:B92)</f>
        <v>12303</v>
      </c>
      <c r="C93" s="18">
        <f t="shared" si="1"/>
        <v>2</v>
      </c>
      <c r="D93" s="18">
        <f t="shared" si="1"/>
        <v>11</v>
      </c>
      <c r="E93" s="18">
        <f t="shared" si="1"/>
        <v>11708</v>
      </c>
      <c r="F93" s="18">
        <f t="shared" si="1"/>
        <v>2</v>
      </c>
      <c r="G93" s="36">
        <f t="shared" si="1"/>
        <v>7</v>
      </c>
      <c r="H93" s="10"/>
      <c r="I93" s="152"/>
      <c r="J93" s="10"/>
    </row>
    <row r="94" spans="1:10" ht="12.75">
      <c r="A94" s="16"/>
      <c r="B94" s="16"/>
      <c r="C94" s="16"/>
      <c r="D94" s="16"/>
      <c r="E94" s="16"/>
      <c r="F94" s="16"/>
      <c r="G94" s="49"/>
      <c r="H94" s="1"/>
      <c r="I94" s="152"/>
      <c r="J94" s="1"/>
    </row>
    <row r="95" spans="1:10" ht="12.75">
      <c r="A95" s="16"/>
      <c r="B95" s="16"/>
      <c r="C95" s="16"/>
      <c r="D95" s="16"/>
      <c r="E95" s="16"/>
      <c r="F95" s="16"/>
      <c r="G95" s="49"/>
      <c r="H95" s="1"/>
      <c r="I95" s="1"/>
      <c r="J95" s="1"/>
    </row>
    <row r="96" spans="1:10" ht="12.75">
      <c r="A96" s="16"/>
      <c r="B96" s="16"/>
      <c r="C96" s="16"/>
      <c r="D96" s="16"/>
      <c r="E96" s="16"/>
      <c r="F96" s="16"/>
      <c r="G96" s="49"/>
      <c r="H96" s="1"/>
      <c r="I96" s="1"/>
      <c r="J96" s="1"/>
    </row>
    <row r="97" spans="1:10" ht="15">
      <c r="A97" s="186" t="s">
        <v>320</v>
      </c>
      <c r="B97" s="187"/>
      <c r="C97" s="187"/>
      <c r="D97" s="187"/>
      <c r="E97" s="187"/>
      <c r="F97" s="187"/>
      <c r="G97" s="187"/>
      <c r="H97" s="187"/>
      <c r="I97" s="9"/>
      <c r="J97" s="9"/>
    </row>
    <row r="98" spans="1:10" ht="15">
      <c r="A98" s="11"/>
      <c r="B98" s="186" t="s">
        <v>27</v>
      </c>
      <c r="C98" s="187"/>
      <c r="D98" s="187"/>
      <c r="E98" s="187"/>
      <c r="F98" s="187"/>
      <c r="G98" s="187"/>
      <c r="H98" s="187"/>
      <c r="I98" s="9"/>
      <c r="J98" s="3"/>
    </row>
    <row r="99" spans="1:11" ht="12.75">
      <c r="A99" s="25">
        <v>39700</v>
      </c>
      <c r="B99" s="171" t="s">
        <v>24</v>
      </c>
      <c r="C99" s="171"/>
      <c r="D99" s="171"/>
      <c r="E99" s="34" t="s">
        <v>130</v>
      </c>
      <c r="F99" s="170" t="s">
        <v>26</v>
      </c>
      <c r="G99" s="170"/>
      <c r="H99" s="170"/>
      <c r="I99" s="50"/>
      <c r="J99" s="50"/>
      <c r="K99" s="6"/>
    </row>
    <row r="100" spans="1:8" s="89" customFormat="1" ht="21" customHeight="1">
      <c r="A100" s="87"/>
      <c r="B100" s="106" t="s">
        <v>469</v>
      </c>
      <c r="C100" s="148" t="s">
        <v>470</v>
      </c>
      <c r="D100" s="118" t="s">
        <v>453</v>
      </c>
      <c r="E100" s="120" t="s">
        <v>20</v>
      </c>
      <c r="F100" s="106" t="s">
        <v>391</v>
      </c>
      <c r="G100" s="106" t="s">
        <v>471</v>
      </c>
      <c r="H100" s="106" t="s">
        <v>453</v>
      </c>
    </row>
    <row r="101" spans="1:8" ht="12.75">
      <c r="A101" s="16" t="s">
        <v>275</v>
      </c>
      <c r="B101" s="19"/>
      <c r="C101" s="19"/>
      <c r="D101" s="69"/>
      <c r="E101" s="26"/>
      <c r="F101" s="19"/>
      <c r="G101" s="19"/>
      <c r="H101" s="19"/>
    </row>
    <row r="102" spans="1:8" ht="12.75">
      <c r="A102" s="16" t="s">
        <v>276</v>
      </c>
      <c r="B102" s="19"/>
      <c r="C102" s="19"/>
      <c r="D102" s="69"/>
      <c r="E102" s="26"/>
      <c r="F102" s="26">
        <v>347</v>
      </c>
      <c r="G102" s="26"/>
      <c r="H102" s="26"/>
    </row>
    <row r="103" spans="1:8" ht="12.75">
      <c r="A103" s="16" t="s">
        <v>277</v>
      </c>
      <c r="B103" s="19"/>
      <c r="C103" s="19"/>
      <c r="D103" s="69"/>
      <c r="E103" s="26"/>
      <c r="F103" s="19"/>
      <c r="G103" s="19"/>
      <c r="H103" s="19"/>
    </row>
    <row r="104" spans="1:8" ht="12.75">
      <c r="A104" s="16" t="s">
        <v>278</v>
      </c>
      <c r="B104" s="19"/>
      <c r="C104" s="19"/>
      <c r="D104" s="69"/>
      <c r="E104" s="26"/>
      <c r="F104" s="26">
        <v>289</v>
      </c>
      <c r="G104" s="26"/>
      <c r="H104" s="26"/>
    </row>
    <row r="105" spans="1:8" ht="12.75">
      <c r="A105" s="16" t="s">
        <v>279</v>
      </c>
      <c r="B105" s="19"/>
      <c r="C105" s="19"/>
      <c r="D105" s="69"/>
      <c r="E105" s="26"/>
      <c r="F105" s="26">
        <v>227</v>
      </c>
      <c r="G105" s="26"/>
      <c r="H105" s="26"/>
    </row>
    <row r="106" spans="1:8" ht="12.75">
      <c r="A106" s="16" t="s">
        <v>280</v>
      </c>
      <c r="B106" s="26">
        <v>165</v>
      </c>
      <c r="C106" s="26"/>
      <c r="D106" s="70">
        <v>1</v>
      </c>
      <c r="E106" s="26"/>
      <c r="F106" s="19"/>
      <c r="G106" s="19"/>
      <c r="H106" s="19"/>
    </row>
    <row r="107" spans="1:8" ht="12.75">
      <c r="A107" s="16" t="s">
        <v>281</v>
      </c>
      <c r="B107" s="19"/>
      <c r="C107" s="19"/>
      <c r="D107" s="69"/>
      <c r="E107" s="26"/>
      <c r="F107" s="26">
        <v>227</v>
      </c>
      <c r="G107" s="26"/>
      <c r="H107" s="26"/>
    </row>
    <row r="108" spans="1:8" ht="12.75">
      <c r="A108" s="16" t="s">
        <v>282</v>
      </c>
      <c r="B108" s="19"/>
      <c r="C108" s="19"/>
      <c r="D108" s="69"/>
      <c r="E108" s="26"/>
      <c r="F108" s="26">
        <v>858</v>
      </c>
      <c r="G108" s="26"/>
      <c r="H108" s="26"/>
    </row>
    <row r="109" spans="1:8" ht="12.75">
      <c r="A109" s="16" t="s">
        <v>283</v>
      </c>
      <c r="B109" s="26">
        <v>120</v>
      </c>
      <c r="C109" s="26"/>
      <c r="D109" s="70">
        <v>1</v>
      </c>
      <c r="E109" s="26"/>
      <c r="F109" s="19"/>
      <c r="G109" s="19"/>
      <c r="H109" s="19"/>
    </row>
    <row r="110" spans="1:8" ht="12.75">
      <c r="A110" s="16" t="s">
        <v>284</v>
      </c>
      <c r="B110" s="19"/>
      <c r="C110" s="19"/>
      <c r="D110" s="69"/>
      <c r="E110" s="26"/>
      <c r="F110" s="19"/>
      <c r="G110" s="19"/>
      <c r="H110" s="19"/>
    </row>
    <row r="111" spans="1:8" ht="12.75">
      <c r="A111" s="16" t="s">
        <v>285</v>
      </c>
      <c r="B111" s="19"/>
      <c r="C111" s="19"/>
      <c r="D111" s="69"/>
      <c r="E111" s="26"/>
      <c r="F111" s="19"/>
      <c r="G111" s="19"/>
      <c r="H111" s="19"/>
    </row>
    <row r="112" spans="1:8" ht="12.75">
      <c r="A112" s="16" t="s">
        <v>286</v>
      </c>
      <c r="B112" s="19"/>
      <c r="C112" s="19"/>
      <c r="D112" s="69"/>
      <c r="E112" s="26"/>
      <c r="F112" s="19"/>
      <c r="G112" s="19"/>
      <c r="H112" s="19"/>
    </row>
    <row r="113" spans="1:8" ht="12.75">
      <c r="A113" s="16" t="s">
        <v>287</v>
      </c>
      <c r="B113" s="26">
        <v>188</v>
      </c>
      <c r="C113" s="26"/>
      <c r="D113" s="70"/>
      <c r="E113" s="26"/>
      <c r="F113" s="19"/>
      <c r="G113" s="19"/>
      <c r="H113" s="19"/>
    </row>
    <row r="114" spans="1:8" ht="12.75">
      <c r="A114" s="16" t="s">
        <v>288</v>
      </c>
      <c r="B114" s="19"/>
      <c r="C114" s="19"/>
      <c r="D114" s="69"/>
      <c r="E114" s="26"/>
      <c r="F114" s="19"/>
      <c r="G114" s="19"/>
      <c r="H114" s="19"/>
    </row>
    <row r="115" spans="1:8" ht="12.75">
      <c r="A115" s="16" t="s">
        <v>289</v>
      </c>
      <c r="B115" s="26">
        <v>673</v>
      </c>
      <c r="C115" s="26">
        <v>2</v>
      </c>
      <c r="D115" s="70"/>
      <c r="E115" s="26"/>
      <c r="F115" s="19"/>
      <c r="G115" s="19"/>
      <c r="H115" s="19"/>
    </row>
    <row r="116" spans="1:8" ht="12.75">
      <c r="A116" s="16" t="s">
        <v>290</v>
      </c>
      <c r="B116" s="26">
        <v>162</v>
      </c>
      <c r="C116" s="26"/>
      <c r="D116" s="70"/>
      <c r="E116" s="26"/>
      <c r="F116" s="19"/>
      <c r="G116" s="19"/>
      <c r="H116" s="19"/>
    </row>
    <row r="117" spans="1:8" ht="12.75">
      <c r="A117" s="16" t="s">
        <v>291</v>
      </c>
      <c r="B117" s="26">
        <v>96</v>
      </c>
      <c r="C117" s="26">
        <v>1</v>
      </c>
      <c r="D117" s="70"/>
      <c r="E117" s="26"/>
      <c r="F117" s="19"/>
      <c r="G117" s="19"/>
      <c r="H117" s="19"/>
    </row>
    <row r="118" spans="1:8" ht="12.75">
      <c r="A118" s="16" t="s">
        <v>292</v>
      </c>
      <c r="B118" s="26">
        <v>258</v>
      </c>
      <c r="C118" s="26">
        <v>2</v>
      </c>
      <c r="D118" s="70"/>
      <c r="E118" s="26"/>
      <c r="F118" s="19"/>
      <c r="G118" s="19"/>
      <c r="H118" s="19"/>
    </row>
    <row r="119" spans="1:8" ht="12.75">
      <c r="A119" s="16" t="s">
        <v>293</v>
      </c>
      <c r="B119" s="19"/>
      <c r="C119" s="19"/>
      <c r="D119" s="69"/>
      <c r="E119" s="26"/>
      <c r="F119" s="26">
        <v>886</v>
      </c>
      <c r="G119" s="26"/>
      <c r="H119" s="26">
        <v>1</v>
      </c>
    </row>
    <row r="120" spans="1:8" ht="12.75">
      <c r="A120" s="16" t="s">
        <v>294</v>
      </c>
      <c r="B120" s="26">
        <v>127</v>
      </c>
      <c r="C120" s="26"/>
      <c r="D120" s="70"/>
      <c r="E120" s="26"/>
      <c r="F120" s="19"/>
      <c r="G120" s="19"/>
      <c r="H120" s="19"/>
    </row>
    <row r="121" spans="1:8" ht="12.75">
      <c r="A121" s="16" t="s">
        <v>295</v>
      </c>
      <c r="B121" s="19"/>
      <c r="C121" s="19"/>
      <c r="D121" s="69"/>
      <c r="E121" s="26"/>
      <c r="F121" s="19"/>
      <c r="G121" s="19"/>
      <c r="H121" s="19"/>
    </row>
    <row r="122" spans="1:8" ht="12.75">
      <c r="A122" s="16" t="s">
        <v>296</v>
      </c>
      <c r="B122" s="26">
        <v>66</v>
      </c>
      <c r="C122" s="26"/>
      <c r="D122" s="70"/>
      <c r="E122" s="26"/>
      <c r="F122" s="19"/>
      <c r="G122" s="19"/>
      <c r="H122" s="19"/>
    </row>
    <row r="123" spans="1:8" ht="12.75">
      <c r="A123" s="16" t="s">
        <v>297</v>
      </c>
      <c r="B123" s="19"/>
      <c r="C123" s="19"/>
      <c r="D123" s="69"/>
      <c r="E123" s="26"/>
      <c r="F123" s="19"/>
      <c r="G123" s="19"/>
      <c r="H123" s="19"/>
    </row>
    <row r="124" spans="1:8" ht="12.75">
      <c r="A124" s="16" t="s">
        <v>298</v>
      </c>
      <c r="B124" s="26">
        <v>104</v>
      </c>
      <c r="C124" s="26"/>
      <c r="D124" s="70">
        <v>1</v>
      </c>
      <c r="E124" s="26"/>
      <c r="F124" s="19"/>
      <c r="G124" s="19"/>
      <c r="H124" s="19"/>
    </row>
    <row r="125" spans="1:8" ht="12.75">
      <c r="A125" s="16" t="s">
        <v>299</v>
      </c>
      <c r="B125" s="26">
        <v>262</v>
      </c>
      <c r="C125" s="26"/>
      <c r="D125" s="70"/>
      <c r="E125" s="26"/>
      <c r="F125" s="19"/>
      <c r="G125" s="19"/>
      <c r="H125" s="19"/>
    </row>
    <row r="126" spans="1:8" ht="12.75">
      <c r="A126" s="16" t="s">
        <v>300</v>
      </c>
      <c r="B126" s="19"/>
      <c r="C126" s="19"/>
      <c r="D126" s="69"/>
      <c r="E126" s="26"/>
      <c r="F126" s="26">
        <v>178</v>
      </c>
      <c r="G126" s="26"/>
      <c r="H126" s="26"/>
    </row>
    <row r="127" spans="1:8" ht="12.75">
      <c r="A127" s="16" t="s">
        <v>301</v>
      </c>
      <c r="B127" s="19"/>
      <c r="C127" s="19"/>
      <c r="D127" s="69"/>
      <c r="E127" s="26"/>
      <c r="F127" s="26">
        <v>199</v>
      </c>
      <c r="G127" s="26">
        <v>1</v>
      </c>
      <c r="H127" s="26">
        <v>18</v>
      </c>
    </row>
    <row r="128" spans="1:8" ht="12.75">
      <c r="A128" s="16" t="s">
        <v>302</v>
      </c>
      <c r="B128" s="26">
        <v>255</v>
      </c>
      <c r="C128" s="26"/>
      <c r="D128" s="70"/>
      <c r="E128" s="26"/>
      <c r="F128" s="19"/>
      <c r="G128" s="19"/>
      <c r="H128" s="19"/>
    </row>
    <row r="129" spans="1:8" ht="12.75">
      <c r="A129" s="16" t="s">
        <v>303</v>
      </c>
      <c r="B129" s="26">
        <v>53</v>
      </c>
      <c r="C129" s="26"/>
      <c r="D129" s="70"/>
      <c r="E129" s="26"/>
      <c r="F129" s="19"/>
      <c r="G129" s="19"/>
      <c r="H129" s="19"/>
    </row>
    <row r="130" spans="1:8" ht="12.75">
      <c r="A130" s="16" t="s">
        <v>304</v>
      </c>
      <c r="B130" s="26">
        <v>90</v>
      </c>
      <c r="C130" s="26"/>
      <c r="D130" s="70"/>
      <c r="E130" s="26"/>
      <c r="F130" s="19"/>
      <c r="G130" s="19"/>
      <c r="H130" s="19"/>
    </row>
    <row r="131" spans="1:8" ht="12.75">
      <c r="A131" s="16" t="s">
        <v>305</v>
      </c>
      <c r="B131" s="26">
        <v>68</v>
      </c>
      <c r="C131" s="26"/>
      <c r="D131" s="70"/>
      <c r="E131" s="26"/>
      <c r="F131" s="19"/>
      <c r="G131" s="19"/>
      <c r="H131" s="19"/>
    </row>
    <row r="132" spans="1:8" ht="12.75">
      <c r="A132" s="16" t="s">
        <v>306</v>
      </c>
      <c r="B132" s="26">
        <v>151</v>
      </c>
      <c r="C132" s="26"/>
      <c r="D132" s="70"/>
      <c r="E132" s="26"/>
      <c r="F132" s="19"/>
      <c r="G132" s="19"/>
      <c r="H132" s="19"/>
    </row>
    <row r="133" spans="1:8" ht="12.75">
      <c r="A133" s="16" t="s">
        <v>307</v>
      </c>
      <c r="B133" s="26">
        <v>115</v>
      </c>
      <c r="C133" s="26"/>
      <c r="D133" s="70">
        <v>1</v>
      </c>
      <c r="E133" s="26"/>
      <c r="F133" s="19"/>
      <c r="G133" s="19"/>
      <c r="H133" s="19"/>
    </row>
    <row r="134" spans="1:8" ht="12.75">
      <c r="A134" s="16" t="s">
        <v>308</v>
      </c>
      <c r="B134" s="19"/>
      <c r="C134" s="19"/>
      <c r="D134" s="69"/>
      <c r="E134" s="26"/>
      <c r="F134" s="19"/>
      <c r="G134" s="19"/>
      <c r="H134" s="19"/>
    </row>
    <row r="135" spans="1:8" ht="12.75">
      <c r="A135" s="16" t="s">
        <v>309</v>
      </c>
      <c r="B135" s="26">
        <v>423</v>
      </c>
      <c r="C135" s="26"/>
      <c r="D135" s="70"/>
      <c r="E135" s="26"/>
      <c r="F135" s="19"/>
      <c r="G135" s="19"/>
      <c r="H135" s="19"/>
    </row>
    <row r="136" spans="1:8" ht="12.75">
      <c r="A136" s="16" t="s">
        <v>310</v>
      </c>
      <c r="B136" s="19"/>
      <c r="C136" s="19"/>
      <c r="D136" s="69"/>
      <c r="E136" s="26"/>
      <c r="F136" s="19"/>
      <c r="G136" s="19"/>
      <c r="H136" s="19"/>
    </row>
    <row r="137" spans="1:8" ht="12.75">
      <c r="A137" s="16" t="s">
        <v>311</v>
      </c>
      <c r="B137" s="19"/>
      <c r="C137" s="19"/>
      <c r="D137" s="69"/>
      <c r="E137" s="26"/>
      <c r="F137" s="19"/>
      <c r="G137" s="19"/>
      <c r="H137" s="19"/>
    </row>
    <row r="138" spans="1:8" ht="12.75">
      <c r="A138" s="16" t="s">
        <v>312</v>
      </c>
      <c r="B138" s="26">
        <v>220</v>
      </c>
      <c r="C138" s="26"/>
      <c r="D138" s="70">
        <v>1</v>
      </c>
      <c r="E138" s="26"/>
      <c r="F138" s="19"/>
      <c r="G138" s="19"/>
      <c r="H138" s="19"/>
    </row>
    <row r="139" spans="1:8" ht="12.75">
      <c r="A139" s="16" t="s">
        <v>313</v>
      </c>
      <c r="B139" s="26">
        <v>25</v>
      </c>
      <c r="C139" s="26"/>
      <c r="D139" s="70"/>
      <c r="E139" s="26"/>
      <c r="F139" s="19"/>
      <c r="G139" s="19"/>
      <c r="H139" s="19"/>
    </row>
    <row r="140" spans="1:8" ht="12.75">
      <c r="A140" s="16" t="s">
        <v>314</v>
      </c>
      <c r="B140" s="26">
        <v>450</v>
      </c>
      <c r="C140" s="26"/>
      <c r="D140" s="70"/>
      <c r="E140" s="26"/>
      <c r="F140" s="19"/>
      <c r="G140" s="19"/>
      <c r="H140" s="19"/>
    </row>
    <row r="141" spans="1:8" ht="12.75">
      <c r="A141" s="16" t="s">
        <v>315</v>
      </c>
      <c r="B141" s="19"/>
      <c r="C141" s="19"/>
      <c r="D141" s="69"/>
      <c r="E141" s="26"/>
      <c r="F141" s="26">
        <v>804</v>
      </c>
      <c r="G141" s="26"/>
      <c r="H141" s="26"/>
    </row>
    <row r="142" spans="1:10" s="5" customFormat="1" ht="12.75">
      <c r="A142" s="18" t="s">
        <v>16</v>
      </c>
      <c r="B142" s="27">
        <f>SUM(B102:B141)</f>
        <v>4071</v>
      </c>
      <c r="C142" s="27">
        <f>SUM(C102:C141)</f>
        <v>5</v>
      </c>
      <c r="D142" s="60">
        <f>SUM(D102:D141)</f>
        <v>5</v>
      </c>
      <c r="E142" s="27"/>
      <c r="F142" s="27">
        <f>SUM(F102:F141)</f>
        <v>4015</v>
      </c>
      <c r="G142" s="18">
        <f>SUM(G102:G141)</f>
        <v>1</v>
      </c>
      <c r="H142" s="60">
        <f>SUM(H102:H141)</f>
        <v>19</v>
      </c>
      <c r="I142" s="2"/>
      <c r="J142" s="2"/>
    </row>
  </sheetData>
  <sheetProtection/>
  <mergeCells count="12">
    <mergeCell ref="B2:D2"/>
    <mergeCell ref="H50:J50"/>
    <mergeCell ref="B99:D99"/>
    <mergeCell ref="E50:G50"/>
    <mergeCell ref="F99:H99"/>
    <mergeCell ref="A97:H97"/>
    <mergeCell ref="B98:H98"/>
    <mergeCell ref="A1:J1"/>
    <mergeCell ref="A48:J48"/>
    <mergeCell ref="B50:D50"/>
    <mergeCell ref="H2:J2"/>
    <mergeCell ref="H49:J49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47" max="255" man="1"/>
    <brk id="9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9.00390625" style="0" bestFit="1" customWidth="1"/>
    <col min="2" max="2" width="10.7109375" style="0" bestFit="1" customWidth="1"/>
    <col min="3" max="3" width="8.28125" style="0" bestFit="1" customWidth="1"/>
    <col min="5" max="5" width="10.140625" style="0" bestFit="1" customWidth="1"/>
    <col min="6" max="6" width="8.28125" style="0" bestFit="1" customWidth="1"/>
    <col min="7" max="7" width="7.7109375" style="0" customWidth="1"/>
    <col min="8" max="8" width="10.28125" style="0" customWidth="1"/>
    <col min="11" max="11" width="9.140625" style="1" customWidth="1"/>
  </cols>
  <sheetData>
    <row r="1" spans="1:11" ht="15">
      <c r="A1" s="191" t="s">
        <v>351</v>
      </c>
      <c r="B1" s="192"/>
      <c r="C1" s="192"/>
      <c r="D1" s="192"/>
      <c r="E1" s="192"/>
      <c r="F1" s="192"/>
      <c r="G1" s="192"/>
      <c r="H1" s="192"/>
      <c r="I1" s="192"/>
      <c r="J1" s="192"/>
      <c r="K1" s="3"/>
    </row>
    <row r="2" spans="1:11" s="5" customFormat="1" ht="12.75">
      <c r="A2" s="25">
        <v>39700</v>
      </c>
      <c r="B2" s="188" t="s">
        <v>17</v>
      </c>
      <c r="C2" s="189"/>
      <c r="D2" s="190"/>
      <c r="E2" s="188" t="s">
        <v>23</v>
      </c>
      <c r="F2" s="189"/>
      <c r="G2" s="189"/>
      <c r="H2" s="190"/>
      <c r="I2" s="171" t="s">
        <v>18</v>
      </c>
      <c r="J2" s="171"/>
      <c r="K2" s="2"/>
    </row>
    <row r="3" spans="1:10" ht="29.25" customHeight="1">
      <c r="A3" s="16"/>
      <c r="B3" s="106" t="s">
        <v>350</v>
      </c>
      <c r="C3" s="106" t="s">
        <v>472</v>
      </c>
      <c r="D3" s="106" t="s">
        <v>453</v>
      </c>
      <c r="E3" s="106" t="s">
        <v>473</v>
      </c>
      <c r="F3" s="166" t="s">
        <v>497</v>
      </c>
      <c r="G3" s="118" t="s">
        <v>453</v>
      </c>
      <c r="H3" s="167" t="s">
        <v>497</v>
      </c>
      <c r="I3" s="106" t="s">
        <v>352</v>
      </c>
      <c r="J3" s="118" t="s">
        <v>453</v>
      </c>
    </row>
    <row r="4" spans="1:10" ht="12.75">
      <c r="A4" s="16" t="s">
        <v>323</v>
      </c>
      <c r="B4" s="16">
        <v>280</v>
      </c>
      <c r="C4" s="16"/>
      <c r="D4" s="16">
        <v>1</v>
      </c>
      <c r="E4" s="16">
        <v>1</v>
      </c>
      <c r="F4" s="168">
        <v>2</v>
      </c>
      <c r="G4" s="16">
        <v>5</v>
      </c>
      <c r="H4" s="168">
        <v>6</v>
      </c>
      <c r="I4" s="16">
        <v>0</v>
      </c>
      <c r="J4" s="49">
        <v>5</v>
      </c>
    </row>
    <row r="5" spans="1:10" ht="12.75">
      <c r="A5" s="16" t="s">
        <v>324</v>
      </c>
      <c r="B5" s="16">
        <v>80</v>
      </c>
      <c r="C5" s="16"/>
      <c r="D5" s="16">
        <v>1</v>
      </c>
      <c r="E5" s="16">
        <v>1</v>
      </c>
      <c r="F5" s="168">
        <v>1</v>
      </c>
      <c r="G5" s="16">
        <v>2</v>
      </c>
      <c r="H5" s="168">
        <v>3</v>
      </c>
      <c r="I5" s="16">
        <v>1</v>
      </c>
      <c r="J5" s="49">
        <v>2</v>
      </c>
    </row>
    <row r="6" spans="1:10" ht="12.75">
      <c r="A6" s="16" t="s">
        <v>325</v>
      </c>
      <c r="B6" s="16">
        <v>105</v>
      </c>
      <c r="C6" s="16"/>
      <c r="D6" s="16">
        <v>1</v>
      </c>
      <c r="E6" s="16">
        <v>1</v>
      </c>
      <c r="F6" s="168">
        <v>2</v>
      </c>
      <c r="G6" s="16">
        <v>3</v>
      </c>
      <c r="H6" s="168">
        <v>2</v>
      </c>
      <c r="I6" s="16"/>
      <c r="J6" s="49">
        <v>2</v>
      </c>
    </row>
    <row r="7" spans="1:10" ht="12.75">
      <c r="A7" s="16" t="s">
        <v>326</v>
      </c>
      <c r="B7" s="16">
        <v>231</v>
      </c>
      <c r="C7" s="16"/>
      <c r="D7" s="16">
        <v>1</v>
      </c>
      <c r="E7" s="16">
        <v>2</v>
      </c>
      <c r="F7" s="168">
        <v>2</v>
      </c>
      <c r="G7" s="16">
        <v>5</v>
      </c>
      <c r="H7" s="168">
        <v>6</v>
      </c>
      <c r="I7" s="16"/>
      <c r="J7" s="49">
        <v>2</v>
      </c>
    </row>
    <row r="8" spans="1:10" ht="12.75">
      <c r="A8" s="16" t="s">
        <v>327</v>
      </c>
      <c r="B8" s="16">
        <v>201</v>
      </c>
      <c r="C8" s="16"/>
      <c r="D8" s="16">
        <v>1</v>
      </c>
      <c r="E8" s="16"/>
      <c r="F8" s="168">
        <v>0</v>
      </c>
      <c r="G8" s="16">
        <v>1</v>
      </c>
      <c r="H8" s="168">
        <v>1</v>
      </c>
      <c r="I8" s="16"/>
      <c r="J8" s="49">
        <v>2</v>
      </c>
    </row>
    <row r="9" spans="1:10" ht="12.75">
      <c r="A9" s="16" t="s">
        <v>328</v>
      </c>
      <c r="B9" s="16">
        <v>154</v>
      </c>
      <c r="C9" s="16"/>
      <c r="D9" s="16">
        <v>1</v>
      </c>
      <c r="E9" s="16">
        <v>2</v>
      </c>
      <c r="F9" s="168">
        <v>3</v>
      </c>
      <c r="G9" s="16">
        <v>1</v>
      </c>
      <c r="H9" s="168">
        <v>2</v>
      </c>
      <c r="I9" s="16">
        <v>2</v>
      </c>
      <c r="J9" s="49"/>
    </row>
    <row r="10" spans="1:10" ht="12.75">
      <c r="A10" s="16" t="s">
        <v>329</v>
      </c>
      <c r="B10" s="16">
        <v>156</v>
      </c>
      <c r="C10" s="16"/>
      <c r="D10" s="16"/>
      <c r="E10" s="16">
        <v>3</v>
      </c>
      <c r="F10" s="168">
        <v>3</v>
      </c>
      <c r="G10" s="16">
        <v>2</v>
      </c>
      <c r="H10" s="168">
        <v>2</v>
      </c>
      <c r="I10" s="16"/>
      <c r="J10" s="49">
        <v>1</v>
      </c>
    </row>
    <row r="11" spans="1:10" ht="12.75">
      <c r="A11" s="16" t="s">
        <v>330</v>
      </c>
      <c r="B11" s="16">
        <v>204</v>
      </c>
      <c r="C11" s="16"/>
      <c r="D11" s="16">
        <v>1</v>
      </c>
      <c r="E11" s="16"/>
      <c r="F11" s="168">
        <v>0</v>
      </c>
      <c r="G11" s="16">
        <v>3</v>
      </c>
      <c r="H11" s="168">
        <v>3</v>
      </c>
      <c r="I11" s="16"/>
      <c r="J11" s="49">
        <v>1</v>
      </c>
    </row>
    <row r="12" spans="1:10" ht="12.75">
      <c r="A12" s="16" t="s">
        <v>331</v>
      </c>
      <c r="B12" s="16">
        <v>176</v>
      </c>
      <c r="C12" s="16"/>
      <c r="D12" s="16">
        <v>4</v>
      </c>
      <c r="E12" s="16"/>
      <c r="F12" s="168">
        <v>0</v>
      </c>
      <c r="G12" s="16">
        <v>4</v>
      </c>
      <c r="H12" s="168">
        <v>3</v>
      </c>
      <c r="I12" s="16">
        <v>2</v>
      </c>
      <c r="J12" s="49">
        <v>3</v>
      </c>
    </row>
    <row r="13" spans="1:10" ht="12.75">
      <c r="A13" s="16" t="s">
        <v>332</v>
      </c>
      <c r="B13" s="16">
        <v>139</v>
      </c>
      <c r="C13" s="16"/>
      <c r="D13" s="16"/>
      <c r="E13" s="16"/>
      <c r="F13" s="168">
        <v>1</v>
      </c>
      <c r="G13" s="16"/>
      <c r="H13" s="168">
        <v>3</v>
      </c>
      <c r="I13" s="16"/>
      <c r="J13" s="49"/>
    </row>
    <row r="14" spans="1:10" ht="12.75">
      <c r="A14" s="16" t="s">
        <v>333</v>
      </c>
      <c r="B14" s="16">
        <v>77</v>
      </c>
      <c r="C14" s="16"/>
      <c r="D14" s="16"/>
      <c r="E14" s="16">
        <v>2</v>
      </c>
      <c r="F14" s="168">
        <v>3</v>
      </c>
      <c r="G14" s="16"/>
      <c r="H14" s="168">
        <v>0</v>
      </c>
      <c r="I14" s="16">
        <v>1</v>
      </c>
      <c r="J14" s="49"/>
    </row>
    <row r="15" spans="1:10" ht="12.75">
      <c r="A15" s="16" t="s">
        <v>334</v>
      </c>
      <c r="B15" s="16">
        <v>71</v>
      </c>
      <c r="C15" s="16"/>
      <c r="D15" s="16"/>
      <c r="E15" s="16"/>
      <c r="F15" s="168">
        <v>0</v>
      </c>
      <c r="G15" s="16">
        <v>1</v>
      </c>
      <c r="H15" s="168">
        <v>1</v>
      </c>
      <c r="I15" s="16"/>
      <c r="J15" s="49">
        <v>2</v>
      </c>
    </row>
    <row r="16" spans="1:10" ht="12.75">
      <c r="A16" s="16" t="s">
        <v>335</v>
      </c>
      <c r="B16" s="16">
        <v>162</v>
      </c>
      <c r="C16" s="16"/>
      <c r="D16" s="16">
        <v>1</v>
      </c>
      <c r="E16" s="16">
        <v>3</v>
      </c>
      <c r="F16" s="168">
        <v>3</v>
      </c>
      <c r="G16" s="16">
        <v>3</v>
      </c>
      <c r="H16" s="168">
        <v>4</v>
      </c>
      <c r="I16" s="16">
        <v>5</v>
      </c>
      <c r="J16" s="49">
        <v>2</v>
      </c>
    </row>
    <row r="17" spans="1:10" ht="12.75">
      <c r="A17" s="16" t="s">
        <v>336</v>
      </c>
      <c r="B17" s="16">
        <v>124</v>
      </c>
      <c r="C17" s="16"/>
      <c r="D17" s="16">
        <v>2</v>
      </c>
      <c r="E17" s="16">
        <v>1</v>
      </c>
      <c r="F17" s="168">
        <v>1</v>
      </c>
      <c r="G17" s="16">
        <v>2</v>
      </c>
      <c r="H17" s="168">
        <v>2</v>
      </c>
      <c r="I17" s="16"/>
      <c r="J17" s="49">
        <v>3</v>
      </c>
    </row>
    <row r="18" spans="1:10" ht="12.75">
      <c r="A18" s="16" t="s">
        <v>337</v>
      </c>
      <c r="B18" s="16">
        <v>184</v>
      </c>
      <c r="C18" s="16"/>
      <c r="D18" s="16"/>
      <c r="E18" s="16">
        <v>3</v>
      </c>
      <c r="F18" s="168">
        <v>3</v>
      </c>
      <c r="G18" s="16">
        <v>12</v>
      </c>
      <c r="H18" s="168">
        <v>5</v>
      </c>
      <c r="I18" s="16">
        <v>1</v>
      </c>
      <c r="J18" s="49">
        <v>7</v>
      </c>
    </row>
    <row r="19" spans="1:10" ht="12.75">
      <c r="A19" s="16" t="s">
        <v>338</v>
      </c>
      <c r="B19" s="16">
        <v>190</v>
      </c>
      <c r="C19" s="16"/>
      <c r="D19" s="16"/>
      <c r="E19" s="16"/>
      <c r="F19" s="168">
        <v>2</v>
      </c>
      <c r="G19" s="16">
        <v>1</v>
      </c>
      <c r="H19" s="168">
        <v>8</v>
      </c>
      <c r="I19" s="16"/>
      <c r="J19" s="49">
        <v>3</v>
      </c>
    </row>
    <row r="20" spans="1:10" ht="12.75">
      <c r="A20" s="16" t="s">
        <v>339</v>
      </c>
      <c r="B20" s="16">
        <v>157</v>
      </c>
      <c r="C20" s="16"/>
      <c r="D20" s="16">
        <v>3</v>
      </c>
      <c r="E20" s="16"/>
      <c r="F20" s="168">
        <v>1</v>
      </c>
      <c r="G20" s="16"/>
      <c r="H20" s="168">
        <v>3</v>
      </c>
      <c r="I20" s="16"/>
      <c r="J20" s="49">
        <v>2</v>
      </c>
    </row>
    <row r="21" spans="1:10" ht="12.75">
      <c r="A21" s="16" t="s">
        <v>340</v>
      </c>
      <c r="B21" s="16">
        <v>128</v>
      </c>
      <c r="C21" s="16"/>
      <c r="D21" s="16"/>
      <c r="E21" s="16"/>
      <c r="F21" s="168">
        <v>0</v>
      </c>
      <c r="G21" s="16">
        <v>8</v>
      </c>
      <c r="H21" s="168">
        <v>4</v>
      </c>
      <c r="I21" s="16">
        <v>1</v>
      </c>
      <c r="J21" s="49">
        <v>5</v>
      </c>
    </row>
    <row r="22" spans="1:10" ht="12.75">
      <c r="A22" s="16" t="s">
        <v>341</v>
      </c>
      <c r="B22" s="16">
        <v>137</v>
      </c>
      <c r="C22" s="16"/>
      <c r="D22" s="16"/>
      <c r="E22" s="16">
        <v>2</v>
      </c>
      <c r="F22" s="168">
        <v>2</v>
      </c>
      <c r="G22" s="16">
        <v>3</v>
      </c>
      <c r="H22" s="168">
        <v>0</v>
      </c>
      <c r="I22" s="16">
        <v>1</v>
      </c>
      <c r="J22" s="49">
        <v>2</v>
      </c>
    </row>
    <row r="23" spans="1:10" ht="12.75">
      <c r="A23" s="16" t="s">
        <v>349</v>
      </c>
      <c r="B23" s="16">
        <v>137</v>
      </c>
      <c r="C23" s="16"/>
      <c r="D23" s="16"/>
      <c r="E23" s="16">
        <v>3</v>
      </c>
      <c r="F23" s="168">
        <v>3</v>
      </c>
      <c r="G23" s="16">
        <v>1</v>
      </c>
      <c r="H23" s="168">
        <v>2</v>
      </c>
      <c r="I23" s="16">
        <v>2</v>
      </c>
      <c r="J23" s="49">
        <v>2</v>
      </c>
    </row>
    <row r="24" spans="1:10" ht="12.75">
      <c r="A24" s="16" t="s">
        <v>342</v>
      </c>
      <c r="B24" s="16">
        <v>85</v>
      </c>
      <c r="C24" s="16"/>
      <c r="D24" s="16">
        <v>2</v>
      </c>
      <c r="E24" s="16"/>
      <c r="F24" s="168">
        <v>4</v>
      </c>
      <c r="G24" s="16">
        <v>5</v>
      </c>
      <c r="H24" s="168">
        <v>1</v>
      </c>
      <c r="I24" s="16">
        <v>1</v>
      </c>
      <c r="J24" s="49">
        <v>3</v>
      </c>
    </row>
    <row r="25" spans="1:10" ht="12.75">
      <c r="A25" s="16" t="s">
        <v>343</v>
      </c>
      <c r="B25" s="16">
        <v>77</v>
      </c>
      <c r="C25" s="16"/>
      <c r="D25" s="16"/>
      <c r="E25" s="16">
        <v>2</v>
      </c>
      <c r="F25" s="168">
        <v>2</v>
      </c>
      <c r="G25" s="16">
        <v>1</v>
      </c>
      <c r="H25" s="168">
        <v>1</v>
      </c>
      <c r="I25" s="16"/>
      <c r="J25" s="49"/>
    </row>
    <row r="26" spans="1:10" ht="12.75">
      <c r="A26" s="16" t="s">
        <v>344</v>
      </c>
      <c r="B26" s="16">
        <v>39</v>
      </c>
      <c r="C26" s="16"/>
      <c r="D26" s="16"/>
      <c r="E26" s="16"/>
      <c r="F26" s="168">
        <v>0</v>
      </c>
      <c r="G26" s="16">
        <v>1</v>
      </c>
      <c r="H26" s="168">
        <v>1</v>
      </c>
      <c r="I26" s="16"/>
      <c r="J26" s="49"/>
    </row>
    <row r="27" spans="1:10" ht="12.75">
      <c r="A27" s="16" t="s">
        <v>345</v>
      </c>
      <c r="B27" s="16">
        <v>53</v>
      </c>
      <c r="C27" s="16"/>
      <c r="D27" s="16"/>
      <c r="E27" s="16"/>
      <c r="F27" s="168">
        <v>1</v>
      </c>
      <c r="G27" s="16" t="s">
        <v>20</v>
      </c>
      <c r="H27" s="168">
        <v>4</v>
      </c>
      <c r="I27" s="16"/>
      <c r="J27" s="49" t="s">
        <v>20</v>
      </c>
    </row>
    <row r="28" spans="1:10" ht="12.75">
      <c r="A28" s="16" t="s">
        <v>346</v>
      </c>
      <c r="B28" s="16">
        <v>66</v>
      </c>
      <c r="C28" s="16"/>
      <c r="D28" s="16"/>
      <c r="E28" s="16"/>
      <c r="F28" s="168">
        <v>0</v>
      </c>
      <c r="G28" s="16">
        <v>2</v>
      </c>
      <c r="H28" s="168">
        <v>3</v>
      </c>
      <c r="I28" s="16"/>
      <c r="J28" s="49">
        <v>5</v>
      </c>
    </row>
    <row r="29" spans="1:10" ht="12.75">
      <c r="A29" s="16" t="s">
        <v>347</v>
      </c>
      <c r="B29" s="16">
        <v>39</v>
      </c>
      <c r="C29" s="16"/>
      <c r="D29" s="16"/>
      <c r="E29" s="16"/>
      <c r="F29" s="168">
        <v>5</v>
      </c>
      <c r="G29" s="16">
        <v>6</v>
      </c>
      <c r="H29" s="168">
        <v>1</v>
      </c>
      <c r="I29" s="16">
        <v>1</v>
      </c>
      <c r="J29" s="49">
        <v>1</v>
      </c>
    </row>
    <row r="30" spans="1:10" ht="12.75">
      <c r="A30" s="16" t="s">
        <v>348</v>
      </c>
      <c r="B30" s="16">
        <v>165</v>
      </c>
      <c r="C30" s="16"/>
      <c r="D30" s="16">
        <v>1</v>
      </c>
      <c r="E30" s="16">
        <v>3</v>
      </c>
      <c r="F30" s="168">
        <v>3</v>
      </c>
      <c r="G30" s="16">
        <v>1</v>
      </c>
      <c r="H30" s="168">
        <v>1</v>
      </c>
      <c r="I30" s="16"/>
      <c r="J30" s="49">
        <v>3</v>
      </c>
    </row>
    <row r="31" spans="1:11" s="5" customFormat="1" ht="12.75">
      <c r="A31" s="18" t="s">
        <v>16</v>
      </c>
      <c r="B31" s="18">
        <f>SUM(B4:B30)</f>
        <v>3617</v>
      </c>
      <c r="C31" s="18"/>
      <c r="D31" s="18">
        <f aca="true" t="shared" si="0" ref="D31:J31">SUM(D4:D30)</f>
        <v>20</v>
      </c>
      <c r="E31" s="18">
        <f t="shared" si="0"/>
        <v>29</v>
      </c>
      <c r="F31" s="168">
        <f t="shared" si="0"/>
        <v>47</v>
      </c>
      <c r="G31" s="18">
        <f t="shared" si="0"/>
        <v>73</v>
      </c>
      <c r="H31" s="168">
        <f t="shared" si="0"/>
        <v>72</v>
      </c>
      <c r="I31" s="18">
        <f t="shared" si="0"/>
        <v>18</v>
      </c>
      <c r="J31" s="36">
        <f t="shared" si="0"/>
        <v>58</v>
      </c>
      <c r="K31" s="2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49"/>
    </row>
    <row r="33" spans="1:10" ht="12.75">
      <c r="A33" s="16"/>
      <c r="B33" s="16"/>
      <c r="C33" s="16"/>
      <c r="D33" s="16"/>
      <c r="E33" s="16"/>
      <c r="F33" s="16"/>
      <c r="G33" s="16"/>
      <c r="H33" s="16"/>
      <c r="I33" s="16"/>
      <c r="J33" s="49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49"/>
    </row>
    <row r="35" spans="1:11" ht="15">
      <c r="A35" s="203" t="s">
        <v>351</v>
      </c>
      <c r="B35" s="203"/>
      <c r="C35" s="203"/>
      <c r="D35" s="203"/>
      <c r="E35" s="203"/>
      <c r="F35" s="203"/>
      <c r="G35" s="203"/>
      <c r="H35" s="203"/>
      <c r="I35" s="203"/>
      <c r="J35" s="203"/>
      <c r="K35" s="3"/>
    </row>
    <row r="36" spans="1:11" ht="12.75">
      <c r="A36" s="25">
        <v>39700</v>
      </c>
      <c r="B36" s="171" t="s">
        <v>21</v>
      </c>
      <c r="C36" s="171"/>
      <c r="D36" s="14"/>
      <c r="E36" s="188" t="s">
        <v>22</v>
      </c>
      <c r="F36" s="189"/>
      <c r="G36" s="189"/>
      <c r="H36" s="189"/>
      <c r="I36" s="190"/>
      <c r="J36" s="49"/>
      <c r="K36" s="2"/>
    </row>
    <row r="37" spans="1:10" ht="17.25" customHeight="1">
      <c r="A37" s="16"/>
      <c r="B37" s="106" t="s">
        <v>353</v>
      </c>
      <c r="C37" s="106" t="s">
        <v>453</v>
      </c>
      <c r="D37" s="106"/>
      <c r="E37" s="106" t="s">
        <v>474</v>
      </c>
      <c r="F37" s="106" t="s">
        <v>475</v>
      </c>
      <c r="G37" s="106"/>
      <c r="H37" s="106"/>
      <c r="I37" s="106" t="s">
        <v>453</v>
      </c>
      <c r="J37" s="124"/>
    </row>
    <row r="38" spans="1:10" ht="12.75">
      <c r="A38" s="16" t="s">
        <v>323</v>
      </c>
      <c r="B38" s="16">
        <v>7</v>
      </c>
      <c r="C38" s="16">
        <v>5</v>
      </c>
      <c r="D38" s="16"/>
      <c r="E38" s="16">
        <v>5</v>
      </c>
      <c r="F38" s="16">
        <v>2</v>
      </c>
      <c r="G38" s="16"/>
      <c r="H38" s="16"/>
      <c r="I38" s="16">
        <v>5</v>
      </c>
      <c r="J38" s="49"/>
    </row>
    <row r="39" spans="1:10" ht="12.75">
      <c r="A39" s="16" t="s">
        <v>324</v>
      </c>
      <c r="B39" s="16">
        <v>6</v>
      </c>
      <c r="C39" s="16">
        <v>1</v>
      </c>
      <c r="D39" s="16"/>
      <c r="E39" s="16">
        <v>2</v>
      </c>
      <c r="F39" s="16">
        <v>3</v>
      </c>
      <c r="G39" s="16"/>
      <c r="H39" s="16"/>
      <c r="I39" s="16">
        <v>1</v>
      </c>
      <c r="J39" s="49"/>
    </row>
    <row r="40" spans="1:10" ht="12.75">
      <c r="A40" s="16" t="s">
        <v>325</v>
      </c>
      <c r="B40" s="16">
        <v>10</v>
      </c>
      <c r="C40" s="16">
        <v>1</v>
      </c>
      <c r="D40" s="16"/>
      <c r="E40" s="16">
        <v>3</v>
      </c>
      <c r="F40" s="16">
        <v>12</v>
      </c>
      <c r="G40" s="16"/>
      <c r="H40" s="16"/>
      <c r="I40" s="16">
        <v>0</v>
      </c>
      <c r="J40" s="49"/>
    </row>
    <row r="41" spans="1:10" ht="12.75">
      <c r="A41" s="16" t="s">
        <v>326</v>
      </c>
      <c r="B41" s="16">
        <v>14</v>
      </c>
      <c r="C41" s="16">
        <v>7</v>
      </c>
      <c r="D41" s="16"/>
      <c r="E41" s="16">
        <v>10</v>
      </c>
      <c r="F41" s="16">
        <v>9</v>
      </c>
      <c r="G41" s="16"/>
      <c r="H41" s="16"/>
      <c r="I41" s="16">
        <v>3</v>
      </c>
      <c r="J41" s="49"/>
    </row>
    <row r="42" spans="1:10" ht="12.75">
      <c r="A42" s="16" t="s">
        <v>327</v>
      </c>
      <c r="B42" s="16">
        <v>2</v>
      </c>
      <c r="C42" s="16">
        <v>3</v>
      </c>
      <c r="D42" s="16"/>
      <c r="E42" s="16">
        <v>4</v>
      </c>
      <c r="F42" s="16">
        <v>2</v>
      </c>
      <c r="G42" s="16"/>
      <c r="H42" s="16"/>
      <c r="I42" s="16">
        <v>0</v>
      </c>
      <c r="J42" s="49"/>
    </row>
    <row r="43" spans="1:10" ht="12.75">
      <c r="A43" s="16" t="s">
        <v>328</v>
      </c>
      <c r="B43" s="16">
        <v>17</v>
      </c>
      <c r="C43" s="16">
        <v>0</v>
      </c>
      <c r="D43" s="16"/>
      <c r="E43" s="16">
        <v>4</v>
      </c>
      <c r="F43" s="16">
        <v>15</v>
      </c>
      <c r="G43" s="16"/>
      <c r="H43" s="16"/>
      <c r="I43" s="16">
        <v>0</v>
      </c>
      <c r="J43" s="49"/>
    </row>
    <row r="44" spans="1:10" ht="12.75">
      <c r="A44" s="16" t="s">
        <v>329</v>
      </c>
      <c r="B44" s="16">
        <v>6</v>
      </c>
      <c r="C44" s="16">
        <v>2</v>
      </c>
      <c r="D44" s="16"/>
      <c r="E44" s="16">
        <v>7</v>
      </c>
      <c r="F44" s="16">
        <v>7</v>
      </c>
      <c r="G44" s="16"/>
      <c r="H44" s="16"/>
      <c r="I44" s="16">
        <v>2</v>
      </c>
      <c r="J44" s="49"/>
    </row>
    <row r="45" spans="1:10" ht="12.75">
      <c r="A45" s="16" t="s">
        <v>330</v>
      </c>
      <c r="B45" s="16">
        <v>1</v>
      </c>
      <c r="C45" s="16">
        <v>2</v>
      </c>
      <c r="D45" s="16"/>
      <c r="E45" s="16">
        <v>4</v>
      </c>
      <c r="F45" s="16">
        <v>2</v>
      </c>
      <c r="G45" s="16"/>
      <c r="H45" s="16"/>
      <c r="I45" s="16">
        <v>0</v>
      </c>
      <c r="J45" s="49"/>
    </row>
    <row r="46" spans="1:10" ht="12.75">
      <c r="A46" s="16" t="s">
        <v>331</v>
      </c>
      <c r="B46" s="16">
        <v>12</v>
      </c>
      <c r="C46" s="16">
        <v>4</v>
      </c>
      <c r="D46" s="16"/>
      <c r="E46" s="16">
        <v>4</v>
      </c>
      <c r="F46" s="16">
        <v>1</v>
      </c>
      <c r="G46" s="16"/>
      <c r="H46" s="16"/>
      <c r="I46" s="16">
        <v>1</v>
      </c>
      <c r="J46" s="49"/>
    </row>
    <row r="47" spans="1:10" ht="12.75">
      <c r="A47" s="16" t="s">
        <v>332</v>
      </c>
      <c r="B47" s="16">
        <v>2</v>
      </c>
      <c r="C47" s="16">
        <v>0</v>
      </c>
      <c r="D47" s="16"/>
      <c r="E47" s="16">
        <v>0</v>
      </c>
      <c r="F47" s="16">
        <v>2</v>
      </c>
      <c r="G47" s="16"/>
      <c r="H47" s="16"/>
      <c r="I47" s="16">
        <v>0</v>
      </c>
      <c r="J47" s="49"/>
    </row>
    <row r="48" spans="1:10" ht="12.75">
      <c r="A48" s="16" t="s">
        <v>333</v>
      </c>
      <c r="B48" s="16">
        <v>0</v>
      </c>
      <c r="C48" s="16">
        <v>1</v>
      </c>
      <c r="D48" s="16"/>
      <c r="E48" s="16">
        <v>0</v>
      </c>
      <c r="F48" s="16">
        <v>2</v>
      </c>
      <c r="G48" s="16"/>
      <c r="H48" s="16"/>
      <c r="I48" s="16">
        <v>0</v>
      </c>
      <c r="J48" s="49"/>
    </row>
    <row r="49" spans="1:10" ht="12.75">
      <c r="A49" s="16" t="s">
        <v>334</v>
      </c>
      <c r="B49" s="16">
        <v>2</v>
      </c>
      <c r="C49" s="16">
        <v>1</v>
      </c>
      <c r="D49" s="16"/>
      <c r="E49" s="16">
        <v>0</v>
      </c>
      <c r="F49" s="16">
        <v>0</v>
      </c>
      <c r="G49" s="16"/>
      <c r="H49" s="16"/>
      <c r="I49" s="16">
        <v>1</v>
      </c>
      <c r="J49" s="49"/>
    </row>
    <row r="50" spans="1:10" ht="12.75">
      <c r="A50" s="16" t="s">
        <v>335</v>
      </c>
      <c r="B50" s="16">
        <v>53</v>
      </c>
      <c r="C50" s="16">
        <v>0</v>
      </c>
      <c r="D50" s="16"/>
      <c r="E50" s="16">
        <v>1</v>
      </c>
      <c r="F50" s="16">
        <v>3</v>
      </c>
      <c r="G50" s="16"/>
      <c r="H50" s="16"/>
      <c r="I50" s="16">
        <v>1</v>
      </c>
      <c r="J50" s="49"/>
    </row>
    <row r="51" spans="1:10" ht="12.75">
      <c r="A51" s="16" t="s">
        <v>336</v>
      </c>
      <c r="B51" s="16">
        <v>1</v>
      </c>
      <c r="C51" s="16">
        <v>1</v>
      </c>
      <c r="D51" s="16"/>
      <c r="E51" s="16">
        <v>0</v>
      </c>
      <c r="F51" s="16">
        <v>0</v>
      </c>
      <c r="G51" s="16"/>
      <c r="H51" s="16"/>
      <c r="I51" s="16">
        <v>1</v>
      </c>
      <c r="J51" s="49"/>
    </row>
    <row r="52" spans="1:10" ht="12.75">
      <c r="A52" s="16" t="s">
        <v>337</v>
      </c>
      <c r="B52" s="16">
        <v>3</v>
      </c>
      <c r="C52" s="16">
        <v>7</v>
      </c>
      <c r="D52" s="16"/>
      <c r="E52" s="16">
        <v>0</v>
      </c>
      <c r="F52" s="16">
        <v>5</v>
      </c>
      <c r="G52" s="16"/>
      <c r="H52" s="16"/>
      <c r="I52" s="16">
        <v>3</v>
      </c>
      <c r="J52" s="49"/>
    </row>
    <row r="53" spans="1:10" ht="12.75">
      <c r="A53" s="16" t="s">
        <v>338</v>
      </c>
      <c r="B53" s="16">
        <v>11</v>
      </c>
      <c r="C53" s="16">
        <v>4</v>
      </c>
      <c r="D53" s="16"/>
      <c r="E53" s="16">
        <v>0</v>
      </c>
      <c r="F53" s="16">
        <v>6</v>
      </c>
      <c r="G53" s="16"/>
      <c r="H53" s="16"/>
      <c r="I53" s="16">
        <v>0</v>
      </c>
      <c r="J53" s="49"/>
    </row>
    <row r="54" spans="1:10" ht="12.75">
      <c r="A54" s="16" t="s">
        <v>339</v>
      </c>
      <c r="B54" s="16">
        <v>3</v>
      </c>
      <c r="C54" s="16">
        <v>1</v>
      </c>
      <c r="D54" s="16"/>
      <c r="E54" s="16">
        <v>0</v>
      </c>
      <c r="F54" s="16">
        <v>0</v>
      </c>
      <c r="G54" s="16"/>
      <c r="H54" s="16"/>
      <c r="I54" s="16">
        <v>1</v>
      </c>
      <c r="J54" s="49"/>
    </row>
    <row r="55" spans="1:10" ht="12.75">
      <c r="A55" s="16" t="s">
        <v>340</v>
      </c>
      <c r="B55" s="16">
        <v>2</v>
      </c>
      <c r="C55" s="16">
        <v>10</v>
      </c>
      <c r="D55" s="16"/>
      <c r="E55" s="16">
        <v>0</v>
      </c>
      <c r="F55" s="16">
        <v>5</v>
      </c>
      <c r="G55" s="16"/>
      <c r="H55" s="16"/>
      <c r="I55" s="16">
        <v>4</v>
      </c>
      <c r="J55" s="49"/>
    </row>
    <row r="56" spans="1:10" ht="12.75">
      <c r="A56" s="16" t="s">
        <v>341</v>
      </c>
      <c r="B56" s="16">
        <v>4</v>
      </c>
      <c r="C56" s="16">
        <v>2</v>
      </c>
      <c r="D56" s="16"/>
      <c r="E56" s="16">
        <v>0</v>
      </c>
      <c r="F56" s="16">
        <v>3</v>
      </c>
      <c r="G56" s="16"/>
      <c r="H56" s="16"/>
      <c r="I56" s="16">
        <v>0</v>
      </c>
      <c r="J56" s="49"/>
    </row>
    <row r="57" spans="1:10" ht="12.75">
      <c r="A57" s="16" t="s">
        <v>349</v>
      </c>
      <c r="B57" s="16">
        <v>3</v>
      </c>
      <c r="C57" s="16">
        <v>0</v>
      </c>
      <c r="D57" s="16"/>
      <c r="E57" s="16">
        <v>0</v>
      </c>
      <c r="F57" s="16">
        <v>8</v>
      </c>
      <c r="G57" s="16"/>
      <c r="H57" s="16"/>
      <c r="I57" s="16">
        <v>0</v>
      </c>
      <c r="J57" s="49"/>
    </row>
    <row r="58" spans="1:10" ht="12.75">
      <c r="A58" s="16" t="s">
        <v>342</v>
      </c>
      <c r="B58" s="16">
        <v>5</v>
      </c>
      <c r="C58" s="16">
        <v>1</v>
      </c>
      <c r="D58" s="16"/>
      <c r="E58" s="16">
        <v>5</v>
      </c>
      <c r="F58" s="16">
        <v>9</v>
      </c>
      <c r="G58" s="16"/>
      <c r="H58" s="16"/>
      <c r="I58" s="16">
        <v>1</v>
      </c>
      <c r="J58" s="49"/>
    </row>
    <row r="59" spans="1:10" ht="12.75">
      <c r="A59" s="16" t="s">
        <v>343</v>
      </c>
      <c r="B59" s="16">
        <v>2</v>
      </c>
      <c r="C59" s="16">
        <v>1</v>
      </c>
      <c r="D59" s="16"/>
      <c r="E59" s="16">
        <v>2</v>
      </c>
      <c r="F59" s="16">
        <v>0</v>
      </c>
      <c r="G59" s="16"/>
      <c r="H59" s="16"/>
      <c r="I59" s="16">
        <v>0</v>
      </c>
      <c r="J59" s="49"/>
    </row>
    <row r="60" spans="1:10" ht="12.75">
      <c r="A60" s="16" t="s">
        <v>344</v>
      </c>
      <c r="B60" s="16">
        <v>1</v>
      </c>
      <c r="C60" s="16">
        <v>3</v>
      </c>
      <c r="D60" s="16"/>
      <c r="E60" s="16">
        <v>1</v>
      </c>
      <c r="F60" s="16">
        <v>0</v>
      </c>
      <c r="G60" s="16"/>
      <c r="H60" s="16"/>
      <c r="I60" s="16">
        <v>0</v>
      </c>
      <c r="J60" s="49"/>
    </row>
    <row r="61" spans="1:10" ht="12.75">
      <c r="A61" s="16" t="s">
        <v>345</v>
      </c>
      <c r="B61" s="16">
        <v>1</v>
      </c>
      <c r="C61" s="16">
        <v>0</v>
      </c>
      <c r="D61" s="16"/>
      <c r="E61" s="16">
        <v>0</v>
      </c>
      <c r="F61" s="16">
        <v>2</v>
      </c>
      <c r="G61" s="16"/>
      <c r="H61" s="16"/>
      <c r="I61" s="16">
        <v>0</v>
      </c>
      <c r="J61" s="49"/>
    </row>
    <row r="62" spans="1:10" ht="12.75">
      <c r="A62" s="16" t="s">
        <v>346</v>
      </c>
      <c r="B62" s="16">
        <v>2</v>
      </c>
      <c r="C62" s="16">
        <v>3</v>
      </c>
      <c r="D62" s="16"/>
      <c r="E62" s="16">
        <v>1</v>
      </c>
      <c r="F62" s="16">
        <v>2</v>
      </c>
      <c r="G62" s="16"/>
      <c r="H62" s="16"/>
      <c r="I62" s="16">
        <v>1</v>
      </c>
      <c r="J62" s="49"/>
    </row>
    <row r="63" spans="1:10" ht="12.75">
      <c r="A63" s="16" t="s">
        <v>347</v>
      </c>
      <c r="B63" s="16">
        <v>2</v>
      </c>
      <c r="C63" s="16">
        <v>0</v>
      </c>
      <c r="D63" s="16"/>
      <c r="E63" s="16">
        <v>0</v>
      </c>
      <c r="F63" s="16">
        <v>4</v>
      </c>
      <c r="G63" s="16"/>
      <c r="H63" s="16"/>
      <c r="I63" s="16">
        <v>0</v>
      </c>
      <c r="J63" s="49"/>
    </row>
    <row r="64" spans="1:10" ht="12.75">
      <c r="A64" s="16" t="s">
        <v>348</v>
      </c>
      <c r="B64" s="16">
        <v>5</v>
      </c>
      <c r="C64" s="16">
        <v>2</v>
      </c>
      <c r="D64" s="16"/>
      <c r="E64" s="16">
        <v>2</v>
      </c>
      <c r="F64" s="16">
        <v>1</v>
      </c>
      <c r="G64" s="16"/>
      <c r="H64" s="16"/>
      <c r="I64" s="16">
        <v>0</v>
      </c>
      <c r="J64" s="49"/>
    </row>
    <row r="65" spans="1:11" s="5" customFormat="1" ht="12.75">
      <c r="A65" s="18" t="s">
        <v>16</v>
      </c>
      <c r="B65" s="18">
        <f>SUM(B38:B64)</f>
        <v>177</v>
      </c>
      <c r="C65" s="18">
        <f>SUM(C38:C64)</f>
        <v>62</v>
      </c>
      <c r="D65" s="18"/>
      <c r="E65" s="18">
        <f>SUM(E38:E64)</f>
        <v>55</v>
      </c>
      <c r="F65" s="18">
        <f>SUM(F38:F64)</f>
        <v>105</v>
      </c>
      <c r="G65" s="18"/>
      <c r="H65" s="18"/>
      <c r="I65" s="18">
        <f>SUM(I38:I64)</f>
        <v>25</v>
      </c>
      <c r="J65" s="36"/>
      <c r="K65" s="2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49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49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49"/>
    </row>
    <row r="69" spans="1:11" ht="15">
      <c r="A69" s="203" t="s">
        <v>351</v>
      </c>
      <c r="B69" s="203"/>
      <c r="C69" s="203"/>
      <c r="D69" s="203"/>
      <c r="E69" s="203"/>
      <c r="F69" s="203"/>
      <c r="G69" s="203"/>
      <c r="H69" s="203"/>
      <c r="I69" s="203"/>
      <c r="J69" s="203"/>
      <c r="K69" s="3"/>
    </row>
    <row r="70" spans="1:11" ht="12.75">
      <c r="A70" s="25">
        <v>39700</v>
      </c>
      <c r="B70" s="171" t="s">
        <v>27</v>
      </c>
      <c r="C70" s="171"/>
      <c r="D70" s="171"/>
      <c r="E70" s="171"/>
      <c r="F70" s="171"/>
      <c r="G70" s="171"/>
      <c r="H70" s="171"/>
      <c r="I70" s="171"/>
      <c r="J70" s="61"/>
      <c r="K70" s="2"/>
    </row>
    <row r="71" spans="1:10" ht="18" customHeight="1">
      <c r="A71" s="16"/>
      <c r="B71" s="106" t="s">
        <v>354</v>
      </c>
      <c r="C71" s="106" t="s">
        <v>355</v>
      </c>
      <c r="D71" s="106" t="s">
        <v>476</v>
      </c>
      <c r="E71" s="118" t="s">
        <v>356</v>
      </c>
      <c r="F71" s="153" t="s">
        <v>477</v>
      </c>
      <c r="G71" s="153"/>
      <c r="H71" s="153"/>
      <c r="I71" s="153" t="s">
        <v>453</v>
      </c>
      <c r="J71" s="73"/>
    </row>
    <row r="72" spans="1:10" ht="12.75">
      <c r="A72" s="16" t="s">
        <v>323</v>
      </c>
      <c r="B72" s="16">
        <v>0</v>
      </c>
      <c r="C72" s="16">
        <v>0</v>
      </c>
      <c r="D72" s="16">
        <v>1</v>
      </c>
      <c r="E72" s="49">
        <v>1</v>
      </c>
      <c r="F72" s="16">
        <v>1</v>
      </c>
      <c r="G72" s="16"/>
      <c r="H72" s="16"/>
      <c r="I72" s="16">
        <v>13</v>
      </c>
      <c r="J72" s="1"/>
    </row>
    <row r="73" spans="1:10" ht="12.75">
      <c r="A73" s="16" t="s">
        <v>324</v>
      </c>
      <c r="B73" s="16">
        <v>0</v>
      </c>
      <c r="C73" s="16">
        <v>1</v>
      </c>
      <c r="D73" s="16">
        <v>7</v>
      </c>
      <c r="E73" s="49">
        <v>8</v>
      </c>
      <c r="F73" s="16">
        <v>0</v>
      </c>
      <c r="G73" s="16"/>
      <c r="H73" s="16"/>
      <c r="I73" s="16">
        <v>4</v>
      </c>
      <c r="J73" s="1"/>
    </row>
    <row r="74" spans="1:10" ht="12.75">
      <c r="A74" s="16" t="s">
        <v>325</v>
      </c>
      <c r="B74" s="16">
        <v>1</v>
      </c>
      <c r="C74" s="16">
        <v>0</v>
      </c>
      <c r="D74" s="16">
        <v>1</v>
      </c>
      <c r="E74" s="49">
        <v>13</v>
      </c>
      <c r="F74" s="16">
        <v>1</v>
      </c>
      <c r="G74" s="16"/>
      <c r="H74" s="16"/>
      <c r="I74" s="16">
        <v>4</v>
      </c>
      <c r="J74" s="1"/>
    </row>
    <row r="75" spans="1:10" ht="12.75">
      <c r="A75" s="16" t="s">
        <v>326</v>
      </c>
      <c r="B75" s="16">
        <v>3</v>
      </c>
      <c r="C75" s="16">
        <v>3</v>
      </c>
      <c r="D75" s="16">
        <v>9</v>
      </c>
      <c r="E75" s="49">
        <v>12</v>
      </c>
      <c r="F75" s="16">
        <v>5</v>
      </c>
      <c r="G75" s="16"/>
      <c r="H75" s="16"/>
      <c r="I75" s="16">
        <v>3</v>
      </c>
      <c r="J75" s="1"/>
    </row>
    <row r="76" spans="1:10" ht="12.75">
      <c r="A76" s="16" t="s">
        <v>327</v>
      </c>
      <c r="B76" s="16">
        <v>0</v>
      </c>
      <c r="C76" s="16">
        <v>0</v>
      </c>
      <c r="D76" s="16">
        <v>1</v>
      </c>
      <c r="E76" s="49">
        <v>3</v>
      </c>
      <c r="F76" s="16">
        <v>1</v>
      </c>
      <c r="G76" s="16"/>
      <c r="H76" s="16"/>
      <c r="I76" s="16">
        <v>0</v>
      </c>
      <c r="J76" s="1"/>
    </row>
    <row r="77" spans="1:10" ht="12.75">
      <c r="A77" s="16" t="s">
        <v>328</v>
      </c>
      <c r="B77" s="16">
        <v>4</v>
      </c>
      <c r="C77" s="16">
        <v>4</v>
      </c>
      <c r="D77" s="16">
        <v>16</v>
      </c>
      <c r="E77" s="49">
        <v>11</v>
      </c>
      <c r="F77" s="16">
        <v>5</v>
      </c>
      <c r="G77" s="16"/>
      <c r="H77" s="16"/>
      <c r="I77" s="16">
        <v>1</v>
      </c>
      <c r="J77" s="1"/>
    </row>
    <row r="78" spans="1:10" ht="12.75">
      <c r="A78" s="16" t="s">
        <v>329</v>
      </c>
      <c r="B78" s="16">
        <v>1</v>
      </c>
      <c r="C78" s="16">
        <v>0</v>
      </c>
      <c r="D78" s="16">
        <v>5</v>
      </c>
      <c r="E78" s="49">
        <v>7</v>
      </c>
      <c r="F78" s="16">
        <v>1</v>
      </c>
      <c r="G78" s="16"/>
      <c r="H78" s="16"/>
      <c r="I78" s="16">
        <v>0</v>
      </c>
      <c r="J78" s="1"/>
    </row>
    <row r="79" spans="1:10" ht="12.75">
      <c r="A79" s="16" t="s">
        <v>330</v>
      </c>
      <c r="B79" s="16">
        <v>0</v>
      </c>
      <c r="C79" s="16">
        <v>1</v>
      </c>
      <c r="D79" s="16">
        <v>1</v>
      </c>
      <c r="E79" s="49">
        <v>6</v>
      </c>
      <c r="F79" s="16">
        <v>1</v>
      </c>
      <c r="G79" s="16"/>
      <c r="H79" s="16"/>
      <c r="I79" s="16">
        <v>1</v>
      </c>
      <c r="J79" s="1"/>
    </row>
    <row r="80" spans="1:10" ht="12.75">
      <c r="A80" s="16" t="s">
        <v>331</v>
      </c>
      <c r="B80" s="16">
        <v>22</v>
      </c>
      <c r="C80" s="16">
        <v>1</v>
      </c>
      <c r="D80" s="16">
        <v>0</v>
      </c>
      <c r="E80" s="49">
        <v>4</v>
      </c>
      <c r="F80" s="16">
        <v>3</v>
      </c>
      <c r="G80" s="16"/>
      <c r="H80" s="16"/>
      <c r="I80" s="16">
        <v>3</v>
      </c>
      <c r="J80" s="1"/>
    </row>
    <row r="81" spans="1:10" ht="12.75">
      <c r="A81" s="16" t="s">
        <v>332</v>
      </c>
      <c r="B81" s="16">
        <v>0</v>
      </c>
      <c r="C81" s="16">
        <v>0</v>
      </c>
      <c r="D81" s="16">
        <v>0</v>
      </c>
      <c r="E81" s="49">
        <v>0</v>
      </c>
      <c r="F81" s="16">
        <v>0</v>
      </c>
      <c r="G81" s="16"/>
      <c r="H81" s="16"/>
      <c r="I81" s="16">
        <v>0</v>
      </c>
      <c r="J81" s="1"/>
    </row>
    <row r="82" spans="1:10" ht="12.75">
      <c r="A82" s="16" t="s">
        <v>333</v>
      </c>
      <c r="B82" s="16">
        <v>1</v>
      </c>
      <c r="C82" s="16">
        <v>1</v>
      </c>
      <c r="D82" s="16">
        <v>1</v>
      </c>
      <c r="E82" s="49">
        <v>2</v>
      </c>
      <c r="F82" s="16">
        <v>0</v>
      </c>
      <c r="G82" s="16"/>
      <c r="H82" s="16"/>
      <c r="I82" s="16">
        <v>0</v>
      </c>
      <c r="J82" s="1"/>
    </row>
    <row r="83" spans="1:10" ht="12.75">
      <c r="A83" s="16" t="s">
        <v>334</v>
      </c>
      <c r="B83" s="16">
        <v>1</v>
      </c>
      <c r="C83" s="16">
        <v>0</v>
      </c>
      <c r="D83" s="16">
        <v>0</v>
      </c>
      <c r="E83" s="49">
        <v>1</v>
      </c>
      <c r="F83" s="16">
        <v>0</v>
      </c>
      <c r="G83" s="16"/>
      <c r="H83" s="16"/>
      <c r="I83" s="16">
        <v>0</v>
      </c>
      <c r="J83" s="1"/>
    </row>
    <row r="84" spans="1:10" ht="12.75">
      <c r="A84" s="16" t="s">
        <v>335</v>
      </c>
      <c r="B84" s="16">
        <v>5</v>
      </c>
      <c r="C84" s="16">
        <v>5</v>
      </c>
      <c r="D84" s="16">
        <v>0</v>
      </c>
      <c r="E84" s="49">
        <v>1</v>
      </c>
      <c r="F84" s="16">
        <v>0</v>
      </c>
      <c r="G84" s="16"/>
      <c r="H84" s="16"/>
      <c r="I84" s="16">
        <v>2</v>
      </c>
      <c r="J84" s="1"/>
    </row>
    <row r="85" spans="1:10" ht="12.75">
      <c r="A85" s="16" t="s">
        <v>336</v>
      </c>
      <c r="B85" s="16">
        <v>0</v>
      </c>
      <c r="C85" s="16">
        <v>0</v>
      </c>
      <c r="D85" s="16">
        <v>0</v>
      </c>
      <c r="E85" s="49">
        <v>0</v>
      </c>
      <c r="F85" s="16">
        <v>1</v>
      </c>
      <c r="G85" s="16"/>
      <c r="H85" s="16"/>
      <c r="I85" s="16">
        <v>7</v>
      </c>
      <c r="J85" s="1"/>
    </row>
    <row r="86" spans="1:10" ht="12.75">
      <c r="A86" s="16" t="s">
        <v>337</v>
      </c>
      <c r="B86" s="16">
        <v>1</v>
      </c>
      <c r="C86" s="16">
        <v>2</v>
      </c>
      <c r="D86" s="16">
        <v>0</v>
      </c>
      <c r="E86" s="49">
        <v>2</v>
      </c>
      <c r="F86" s="16">
        <v>2</v>
      </c>
      <c r="G86" s="16"/>
      <c r="H86" s="16"/>
      <c r="I86" s="16">
        <v>7</v>
      </c>
      <c r="J86" s="1"/>
    </row>
    <row r="87" spans="1:10" ht="12.75">
      <c r="A87" s="16" t="s">
        <v>338</v>
      </c>
      <c r="B87" s="16">
        <v>6</v>
      </c>
      <c r="C87" s="16">
        <v>7</v>
      </c>
      <c r="D87" s="16">
        <v>3</v>
      </c>
      <c r="E87" s="49">
        <v>8</v>
      </c>
      <c r="F87" s="16">
        <v>6</v>
      </c>
      <c r="G87" s="16"/>
      <c r="H87" s="16"/>
      <c r="I87" s="16">
        <v>7</v>
      </c>
      <c r="J87" s="1"/>
    </row>
    <row r="88" spans="1:10" ht="12.75">
      <c r="A88" s="16" t="s">
        <v>339</v>
      </c>
      <c r="B88" s="16">
        <v>0</v>
      </c>
      <c r="C88" s="16">
        <v>2</v>
      </c>
      <c r="D88" s="16">
        <v>0</v>
      </c>
      <c r="E88" s="49">
        <v>0</v>
      </c>
      <c r="F88" s="16">
        <v>2</v>
      </c>
      <c r="G88" s="16"/>
      <c r="H88" s="16"/>
      <c r="I88" s="16">
        <v>5</v>
      </c>
      <c r="J88" s="1"/>
    </row>
    <row r="89" spans="1:10" ht="12.75">
      <c r="A89" s="16" t="s">
        <v>340</v>
      </c>
      <c r="B89" s="16">
        <v>5</v>
      </c>
      <c r="C89" s="16">
        <v>5</v>
      </c>
      <c r="D89" s="16">
        <v>0</v>
      </c>
      <c r="E89" s="49">
        <v>4</v>
      </c>
      <c r="F89" s="16">
        <v>5</v>
      </c>
      <c r="G89" s="16"/>
      <c r="H89" s="16"/>
      <c r="I89" s="16">
        <v>9</v>
      </c>
      <c r="J89" s="1"/>
    </row>
    <row r="90" spans="1:10" ht="12.75">
      <c r="A90" s="16" t="s">
        <v>341</v>
      </c>
      <c r="B90" s="16">
        <v>3</v>
      </c>
      <c r="C90" s="16">
        <v>1</v>
      </c>
      <c r="D90" s="16">
        <v>0</v>
      </c>
      <c r="E90" s="49">
        <v>0</v>
      </c>
      <c r="F90" s="16">
        <v>4</v>
      </c>
      <c r="G90" s="16"/>
      <c r="H90" s="16"/>
      <c r="I90" s="16">
        <v>0</v>
      </c>
      <c r="J90" s="1"/>
    </row>
    <row r="91" spans="1:10" ht="12.75">
      <c r="A91" s="16" t="s">
        <v>349</v>
      </c>
      <c r="B91" s="16">
        <v>5</v>
      </c>
      <c r="C91" s="16">
        <v>6</v>
      </c>
      <c r="D91" s="16">
        <v>1</v>
      </c>
      <c r="E91" s="49">
        <v>8</v>
      </c>
      <c r="F91" s="16">
        <v>7</v>
      </c>
      <c r="G91" s="16"/>
      <c r="H91" s="16"/>
      <c r="I91" s="16">
        <v>24</v>
      </c>
      <c r="J91" s="1"/>
    </row>
    <row r="92" spans="1:10" ht="12.75">
      <c r="A92" s="16" t="s">
        <v>342</v>
      </c>
      <c r="B92" s="16">
        <v>0</v>
      </c>
      <c r="C92" s="16">
        <v>1</v>
      </c>
      <c r="D92" s="16">
        <v>5</v>
      </c>
      <c r="E92" s="49">
        <v>7</v>
      </c>
      <c r="F92" s="16">
        <v>2</v>
      </c>
      <c r="G92" s="16"/>
      <c r="H92" s="16"/>
      <c r="I92" s="16">
        <v>5</v>
      </c>
      <c r="J92" s="1"/>
    </row>
    <row r="93" spans="1:10" ht="12.75">
      <c r="A93" s="16" t="s">
        <v>343</v>
      </c>
      <c r="B93" s="16">
        <v>1</v>
      </c>
      <c r="C93" s="16">
        <v>1</v>
      </c>
      <c r="D93" s="16">
        <v>1</v>
      </c>
      <c r="E93" s="49">
        <v>0</v>
      </c>
      <c r="F93" s="16">
        <v>0</v>
      </c>
      <c r="G93" s="16"/>
      <c r="H93" s="16"/>
      <c r="I93" s="16">
        <v>1</v>
      </c>
      <c r="J93" s="1"/>
    </row>
    <row r="94" spans="1:10" ht="12.75">
      <c r="A94" s="16" t="s">
        <v>344</v>
      </c>
      <c r="B94" s="16">
        <v>0</v>
      </c>
      <c r="C94" s="16">
        <v>0</v>
      </c>
      <c r="D94" s="16">
        <v>1</v>
      </c>
      <c r="E94" s="49">
        <v>2</v>
      </c>
      <c r="F94" s="16">
        <v>1</v>
      </c>
      <c r="G94" s="16"/>
      <c r="H94" s="16"/>
      <c r="I94" s="16">
        <v>2</v>
      </c>
      <c r="J94" s="1"/>
    </row>
    <row r="95" spans="1:10" ht="12.75">
      <c r="A95" s="16" t="s">
        <v>345</v>
      </c>
      <c r="B95" s="16">
        <v>0</v>
      </c>
      <c r="C95" s="16">
        <v>0</v>
      </c>
      <c r="D95" s="16">
        <v>0</v>
      </c>
      <c r="E95" s="49">
        <v>0</v>
      </c>
      <c r="F95" s="16">
        <v>1</v>
      </c>
      <c r="G95" s="16"/>
      <c r="H95" s="16"/>
      <c r="I95" s="16" t="s">
        <v>20</v>
      </c>
      <c r="J95" s="1"/>
    </row>
    <row r="96" spans="1:10" ht="12.75">
      <c r="A96" s="16" t="s">
        <v>346</v>
      </c>
      <c r="B96" s="16">
        <v>1</v>
      </c>
      <c r="C96" s="16">
        <v>1</v>
      </c>
      <c r="D96" s="16">
        <v>0</v>
      </c>
      <c r="E96" s="49">
        <v>0</v>
      </c>
      <c r="F96" s="16">
        <v>1</v>
      </c>
      <c r="G96" s="16"/>
      <c r="H96" s="16"/>
      <c r="I96" s="16">
        <v>3</v>
      </c>
      <c r="J96" s="1"/>
    </row>
    <row r="97" spans="1:10" ht="12.75">
      <c r="A97" s="16" t="s">
        <v>347</v>
      </c>
      <c r="B97" s="16">
        <v>0</v>
      </c>
      <c r="C97" s="16">
        <v>0</v>
      </c>
      <c r="D97" s="16">
        <v>0</v>
      </c>
      <c r="E97" s="49">
        <v>2</v>
      </c>
      <c r="F97" s="16">
        <v>0</v>
      </c>
      <c r="G97" s="16"/>
      <c r="H97" s="16"/>
      <c r="I97" s="16">
        <v>0</v>
      </c>
      <c r="J97" s="1"/>
    </row>
    <row r="98" spans="1:10" ht="12.75">
      <c r="A98" s="16" t="s">
        <v>348</v>
      </c>
      <c r="B98" s="16">
        <v>0</v>
      </c>
      <c r="C98" s="16">
        <v>0</v>
      </c>
      <c r="D98" s="16">
        <v>2</v>
      </c>
      <c r="E98" s="49">
        <v>3</v>
      </c>
      <c r="F98" s="16">
        <v>3</v>
      </c>
      <c r="G98" s="16"/>
      <c r="H98" s="16"/>
      <c r="I98" s="16">
        <v>2</v>
      </c>
      <c r="J98" s="1"/>
    </row>
    <row r="99" spans="1:11" s="5" customFormat="1" ht="12.75">
      <c r="A99" s="18" t="s">
        <v>16</v>
      </c>
      <c r="B99" s="18">
        <f aca="true" t="shared" si="1" ref="B99:I99">SUM(B72:B98)</f>
        <v>60</v>
      </c>
      <c r="C99" s="18">
        <f t="shared" si="1"/>
        <v>42</v>
      </c>
      <c r="D99" s="18">
        <f t="shared" si="1"/>
        <v>55</v>
      </c>
      <c r="E99" s="36">
        <f t="shared" si="1"/>
        <v>105</v>
      </c>
      <c r="F99" s="18">
        <f t="shared" si="1"/>
        <v>53</v>
      </c>
      <c r="G99" s="18"/>
      <c r="H99" s="18"/>
      <c r="I99" s="18">
        <f t="shared" si="1"/>
        <v>103</v>
      </c>
      <c r="J99" s="2"/>
      <c r="K99" s="2"/>
    </row>
  </sheetData>
  <sheetProtection/>
  <mergeCells count="9">
    <mergeCell ref="E36:I36"/>
    <mergeCell ref="A1:J1"/>
    <mergeCell ref="I2:J2"/>
    <mergeCell ref="B70:I70"/>
    <mergeCell ref="A35:J35"/>
    <mergeCell ref="A69:J69"/>
    <mergeCell ref="B36:C36"/>
    <mergeCell ref="B2:D2"/>
    <mergeCell ref="E2:H2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3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KLADD</cp:lastModifiedBy>
  <cp:lastPrinted>2011-03-31T17:49:36Z</cp:lastPrinted>
  <dcterms:created xsi:type="dcterms:W3CDTF">2002-07-30T19:09:26Z</dcterms:created>
  <dcterms:modified xsi:type="dcterms:W3CDTF">2011-03-31T17:49:39Z</dcterms:modified>
  <cp:category/>
  <cp:version/>
  <cp:contentType/>
  <cp:contentStatus/>
</cp:coreProperties>
</file>