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cheshire county offices" sheetId="1" r:id="rId1"/>
  </sheets>
  <definedNames>
    <definedName name="_xlnm.Print_Area" localSheetId="0">'cheshire county offices'!$A$1:$N$65</definedName>
    <definedName name="_xlnm.Print_Titles" localSheetId="0">'cheshire county offices'!$1:$2</definedName>
  </definedNames>
  <calcPr fullCalcOnLoad="1"/>
</workbook>
</file>

<file path=xl/sharedStrings.xml><?xml version="1.0" encoding="utf-8"?>
<sst xmlns="http://schemas.openxmlformats.org/spreadsheetml/2006/main" count="92" uniqueCount="57">
  <si>
    <t>TOTALS</t>
  </si>
  <si>
    <t>Sheriff</t>
  </si>
  <si>
    <t>Treasurer</t>
  </si>
  <si>
    <t>Scatter</t>
  </si>
  <si>
    <t xml:space="preserve"> </t>
  </si>
  <si>
    <t>Attorney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</si>
  <si>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</si>
  <si>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</si>
  <si>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</si>
  <si>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</si>
  <si>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</si>
  <si>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</si>
  <si>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</si>
  <si>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</si>
  <si>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</si>
  <si>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</si>
  <si>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</si>
  <si>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</si>
  <si>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</si>
  <si>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</si>
  <si>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</si>
  <si>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</si>
  <si>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</si>
  <si>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</si>
  <si>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</si>
  <si>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</si>
  <si>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</si>
  <si>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</si>
  <si>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</si>
  <si>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</si>
  <si>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</si>
  <si>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</si>
  <si>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</si>
  <si>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County Commissioners</t>
  </si>
  <si>
    <t>Totals</t>
  </si>
  <si>
    <t>Tilton, d</t>
  </si>
  <si>
    <t>Nelson, r</t>
  </si>
  <si>
    <t>District 1</t>
  </si>
  <si>
    <t>Rivera, d</t>
  </si>
  <si>
    <t>McLaughlin, d</t>
  </si>
  <si>
    <t>NO ELECTION</t>
  </si>
  <si>
    <t>State of New Hampshire - General Election</t>
  </si>
  <si>
    <t xml:space="preserve">Cheshire County Offices </t>
  </si>
  <si>
    <t>District 3</t>
  </si>
  <si>
    <t>Register of Probate</t>
  </si>
  <si>
    <t>LaPlante, d</t>
  </si>
  <si>
    <t>Cartwright, r</t>
  </si>
  <si>
    <t>Clark, d</t>
  </si>
  <si>
    <t xml:space="preserve">Scatter </t>
  </si>
  <si>
    <t>Reg. of Deeds</t>
  </si>
  <si>
    <t>Graves r</t>
  </si>
  <si>
    <t>Dist. 2</t>
  </si>
  <si>
    <t>Wozmak, d</t>
  </si>
  <si>
    <t>Baker, l</t>
  </si>
  <si>
    <t>Kelly, l</t>
  </si>
  <si>
    <t>Lester, l</t>
  </si>
  <si>
    <t>Englund,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</si>
</sst>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0" xfId="0" applyFont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166" fontId="3" fillId="0" borderId="11" xfId="42" applyNumberFormat="1" applyFont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166" fontId="4" fillId="0" borderId="17" xfId="42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34" borderId="2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66" fontId="4" fillId="0" borderId="20" xfId="42" applyNumberFormat="1" applyFont="1" applyBorder="1" applyAlignment="1">
      <alignment/>
    </xf>
    <xf numFmtId="166" fontId="3" fillId="0" borderId="21" xfId="42" applyNumberFormat="1" applyFont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/>
    </xf>
    <xf numFmtId="0" fontId="3" fillId="34" borderId="19" xfId="0" applyFont="1" applyFill="1" applyBorder="1" applyAlignment="1">
      <alignment/>
    </xf>
    <xf numFmtId="166" fontId="3" fillId="0" borderId="19" xfId="42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3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3" fillId="0" borderId="17" xfId="0" applyFont="1" applyBorder="1" applyAlignment="1">
      <alignment/>
    </xf>
    <xf numFmtId="0" fontId="3" fillId="34" borderId="17" xfId="0" applyFont="1" applyFill="1" applyBorder="1" applyAlignment="1">
      <alignment/>
    </xf>
    <xf numFmtId="166" fontId="3" fillId="0" borderId="17" xfId="42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33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/>
    </xf>
    <xf numFmtId="166" fontId="4" fillId="0" borderId="19" xfId="42" applyNumberFormat="1" applyFont="1" applyBorder="1" applyAlignment="1">
      <alignment/>
    </xf>
    <xf numFmtId="166" fontId="4" fillId="0" borderId="20" xfId="42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130" zoomScaleNormal="130" zoomScalePageLayoutView="0" workbookViewId="0" topLeftCell="A17">
      <selection activeCell="M32" sqref="M32"/>
    </sheetView>
  </sheetViews>
  <sheetFormatPr defaultColWidth="9.140625" defaultRowHeight="12.75"/>
  <cols>
    <col min="1" max="1" width="14.421875" style="1" customWidth="1"/>
    <col min="2" max="2" width="9.7109375" style="2" customWidth="1"/>
    <col min="3" max="4" width="8.7109375" style="2" customWidth="1"/>
    <col min="5" max="5" width="9.421875" style="2" customWidth="1"/>
    <col min="6" max="6" width="11.8515625" style="2" bestFit="1" customWidth="1"/>
    <col min="7" max="7" width="8.7109375" style="2" customWidth="1"/>
    <col min="8" max="9" width="8.00390625" style="2" customWidth="1"/>
    <col min="10" max="10" width="11.28125" style="21" customWidth="1"/>
    <col min="11" max="11" width="8.7109375" style="21" customWidth="1"/>
    <col min="12" max="12" width="10.421875" style="21" customWidth="1"/>
    <col min="13" max="13" width="10.421875" style="2" customWidth="1"/>
    <col min="14" max="16384" width="8.8515625" style="2" customWidth="1"/>
  </cols>
  <sheetData>
    <row r="1" spans="1:14" ht="12.75">
      <c r="A1" s="3"/>
      <c r="B1" s="88" t="s">
        <v>41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4.25" customHeight="1" thickBot="1">
      <c r="A2" s="3"/>
      <c r="B2" s="88" t="s">
        <v>42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2.75">
      <c r="A3" s="10">
        <v>43410</v>
      </c>
      <c r="B3" s="93" t="s">
        <v>1</v>
      </c>
      <c r="C3" s="93"/>
      <c r="D3" s="90"/>
      <c r="E3" s="90"/>
      <c r="F3" s="101" t="s">
        <v>5</v>
      </c>
      <c r="G3" s="102"/>
      <c r="H3" s="91" t="s">
        <v>2</v>
      </c>
      <c r="I3" s="91"/>
      <c r="J3" s="91"/>
      <c r="K3" s="43"/>
      <c r="L3" s="103" t="s">
        <v>49</v>
      </c>
      <c r="M3" s="104"/>
      <c r="N3" s="104"/>
    </row>
    <row r="4" spans="1:14" s="15" customFormat="1" ht="24.75" customHeight="1">
      <c r="A4" s="13" t="s">
        <v>4</v>
      </c>
      <c r="B4" s="7" t="s">
        <v>36</v>
      </c>
      <c r="C4" s="7" t="s">
        <v>38</v>
      </c>
      <c r="D4" s="48" t="s">
        <v>53</v>
      </c>
      <c r="E4" s="48" t="s">
        <v>3</v>
      </c>
      <c r="F4" s="50" t="s">
        <v>39</v>
      </c>
      <c r="G4" s="51" t="s">
        <v>3</v>
      </c>
      <c r="H4" s="49" t="s">
        <v>47</v>
      </c>
      <c r="I4" s="69" t="s">
        <v>54</v>
      </c>
      <c r="J4" s="44" t="s">
        <v>48</v>
      </c>
      <c r="K4" s="69"/>
      <c r="L4" s="45" t="s">
        <v>35</v>
      </c>
      <c r="M4" s="49" t="s">
        <v>55</v>
      </c>
      <c r="N4" s="30" t="s">
        <v>3</v>
      </c>
    </row>
    <row r="5" spans="1:14" ht="15" customHeight="1">
      <c r="A5" s="3" t="s">
        <v>6</v>
      </c>
      <c r="B5" s="3">
        <v>362</v>
      </c>
      <c r="C5" s="3">
        <v>473</v>
      </c>
      <c r="D5" s="11">
        <v>23</v>
      </c>
      <c r="E5" s="11"/>
      <c r="F5" s="52">
        <v>597</v>
      </c>
      <c r="G5" s="53">
        <v>9</v>
      </c>
      <c r="H5" s="27">
        <v>533</v>
      </c>
      <c r="I5" s="65">
        <v>129</v>
      </c>
      <c r="J5" s="11">
        <v>2</v>
      </c>
      <c r="K5" s="65"/>
      <c r="L5" s="46">
        <v>523</v>
      </c>
      <c r="M5" s="74">
        <v>133</v>
      </c>
      <c r="N5" s="3">
        <v>1</v>
      </c>
    </row>
    <row r="6" spans="1:14" ht="15" customHeight="1">
      <c r="A6" s="3" t="s">
        <v>7</v>
      </c>
      <c r="B6" s="3">
        <v>771</v>
      </c>
      <c r="C6" s="3">
        <v>995</v>
      </c>
      <c r="D6" s="11">
        <v>25</v>
      </c>
      <c r="E6" s="11">
        <v>2</v>
      </c>
      <c r="F6" s="52">
        <v>1226</v>
      </c>
      <c r="G6" s="53">
        <v>6</v>
      </c>
      <c r="H6" s="27">
        <v>1124</v>
      </c>
      <c r="I6" s="65">
        <v>210</v>
      </c>
      <c r="J6" s="11">
        <v>3</v>
      </c>
      <c r="K6" s="65"/>
      <c r="L6" s="46">
        <v>1097</v>
      </c>
      <c r="M6" s="74">
        <v>233</v>
      </c>
      <c r="N6" s="3">
        <v>4</v>
      </c>
    </row>
    <row r="7" spans="1:14" ht="15" customHeight="1">
      <c r="A7" s="3" t="s">
        <v>8</v>
      </c>
      <c r="B7" s="3">
        <v>346</v>
      </c>
      <c r="C7" s="3">
        <v>498</v>
      </c>
      <c r="D7" s="11">
        <v>17</v>
      </c>
      <c r="E7" s="11"/>
      <c r="F7" s="52">
        <v>586</v>
      </c>
      <c r="G7" s="53">
        <v>4</v>
      </c>
      <c r="H7" s="27">
        <v>557</v>
      </c>
      <c r="I7" s="65">
        <v>104</v>
      </c>
      <c r="J7" s="11">
        <v>2</v>
      </c>
      <c r="K7" s="65"/>
      <c r="L7" s="46">
        <v>551</v>
      </c>
      <c r="M7" s="74">
        <v>114</v>
      </c>
      <c r="N7" s="3">
        <v>1</v>
      </c>
    </row>
    <row r="8" spans="1:14" ht="15" customHeight="1">
      <c r="A8" s="3" t="s">
        <v>9</v>
      </c>
      <c r="B8" s="3">
        <v>466</v>
      </c>
      <c r="C8" s="3">
        <v>478</v>
      </c>
      <c r="D8" s="11">
        <v>31</v>
      </c>
      <c r="E8" s="11"/>
      <c r="F8" s="52">
        <v>612</v>
      </c>
      <c r="G8" s="53">
        <v>2</v>
      </c>
      <c r="H8" s="27">
        <v>560</v>
      </c>
      <c r="I8" s="65">
        <v>147</v>
      </c>
      <c r="J8" s="11">
        <v>1</v>
      </c>
      <c r="K8" s="65"/>
      <c r="L8" s="46">
        <v>563</v>
      </c>
      <c r="M8" s="74">
        <v>149</v>
      </c>
      <c r="N8" s="3">
        <v>1</v>
      </c>
    </row>
    <row r="9" spans="1:14" ht="15" customHeight="1">
      <c r="A9" s="3" t="s">
        <v>10</v>
      </c>
      <c r="B9" s="3">
        <v>177</v>
      </c>
      <c r="C9" s="3">
        <v>179</v>
      </c>
      <c r="D9" s="11">
        <v>5</v>
      </c>
      <c r="E9" s="11"/>
      <c r="F9" s="52">
        <v>225</v>
      </c>
      <c r="G9" s="53">
        <v>3</v>
      </c>
      <c r="H9" s="27">
        <v>208</v>
      </c>
      <c r="I9" s="65">
        <v>54</v>
      </c>
      <c r="J9" s="11"/>
      <c r="K9" s="65"/>
      <c r="L9" s="46">
        <v>209</v>
      </c>
      <c r="M9" s="74">
        <v>54</v>
      </c>
      <c r="N9" s="3"/>
    </row>
    <row r="10" spans="1:14" ht="15" customHeight="1">
      <c r="A10" s="3" t="s">
        <v>11</v>
      </c>
      <c r="B10" s="3">
        <v>151</v>
      </c>
      <c r="C10" s="3">
        <v>435</v>
      </c>
      <c r="D10" s="11">
        <v>13</v>
      </c>
      <c r="E10" s="11"/>
      <c r="F10" s="52">
        <v>487</v>
      </c>
      <c r="G10" s="53"/>
      <c r="H10" s="27">
        <v>469</v>
      </c>
      <c r="I10" s="65">
        <v>47</v>
      </c>
      <c r="J10" s="11"/>
      <c r="K10" s="65"/>
      <c r="L10" s="46">
        <v>459</v>
      </c>
      <c r="M10" s="74">
        <v>48</v>
      </c>
      <c r="N10" s="3"/>
    </row>
    <row r="11" spans="1:14" ht="15" customHeight="1">
      <c r="A11" s="3" t="s">
        <v>12</v>
      </c>
      <c r="B11" s="3">
        <v>517</v>
      </c>
      <c r="C11" s="3">
        <v>746</v>
      </c>
      <c r="D11" s="11">
        <v>32</v>
      </c>
      <c r="E11" s="11"/>
      <c r="F11" s="52">
        <v>920</v>
      </c>
      <c r="G11" s="53">
        <v>3</v>
      </c>
      <c r="H11" s="27">
        <v>857</v>
      </c>
      <c r="I11" s="65">
        <v>139</v>
      </c>
      <c r="J11" s="11">
        <v>1</v>
      </c>
      <c r="K11" s="65"/>
      <c r="L11" s="46">
        <v>853</v>
      </c>
      <c r="M11" s="74">
        <v>143</v>
      </c>
      <c r="N11" s="3">
        <v>1</v>
      </c>
    </row>
    <row r="12" spans="1:14" ht="15" customHeight="1">
      <c r="A12" s="3" t="s">
        <v>13</v>
      </c>
      <c r="B12" s="3">
        <v>1086</v>
      </c>
      <c r="C12" s="3">
        <v>1014</v>
      </c>
      <c r="D12" s="11">
        <v>49</v>
      </c>
      <c r="E12" s="11">
        <v>2</v>
      </c>
      <c r="F12" s="52">
        <v>1408</v>
      </c>
      <c r="G12" s="53">
        <v>9</v>
      </c>
      <c r="H12" s="27">
        <v>1293</v>
      </c>
      <c r="I12" s="65">
        <v>293</v>
      </c>
      <c r="J12" s="11"/>
      <c r="K12" s="65"/>
      <c r="L12" s="46">
        <v>1279</v>
      </c>
      <c r="M12" s="74">
        <v>314</v>
      </c>
      <c r="N12" s="3"/>
    </row>
    <row r="13" spans="1:14" ht="15" customHeight="1">
      <c r="A13" s="3" t="s">
        <v>14</v>
      </c>
      <c r="B13" s="3">
        <v>287</v>
      </c>
      <c r="C13" s="3">
        <v>923</v>
      </c>
      <c r="D13" s="11">
        <v>64</v>
      </c>
      <c r="E13" s="11">
        <v>3</v>
      </c>
      <c r="F13" s="52">
        <v>1054</v>
      </c>
      <c r="G13" s="53">
        <v>5</v>
      </c>
      <c r="H13" s="27">
        <v>960</v>
      </c>
      <c r="I13" s="65">
        <v>154</v>
      </c>
      <c r="J13" s="11">
        <v>4</v>
      </c>
      <c r="K13" s="65"/>
      <c r="L13" s="46">
        <v>962</v>
      </c>
      <c r="M13" s="74">
        <v>160</v>
      </c>
      <c r="N13" s="3">
        <v>4</v>
      </c>
    </row>
    <row r="14" spans="1:14" ht="15" customHeight="1">
      <c r="A14" s="3" t="s">
        <v>15</v>
      </c>
      <c r="B14" s="3">
        <v>507</v>
      </c>
      <c r="C14" s="3">
        <v>1356</v>
      </c>
      <c r="D14" s="11">
        <v>45</v>
      </c>
      <c r="E14" s="11"/>
      <c r="F14" s="52">
        <v>1497</v>
      </c>
      <c r="G14" s="53">
        <v>5</v>
      </c>
      <c r="H14" s="27">
        <v>1439</v>
      </c>
      <c r="I14" s="65">
        <v>178</v>
      </c>
      <c r="J14" s="11">
        <v>1</v>
      </c>
      <c r="K14" s="65"/>
      <c r="L14" s="46">
        <v>1431</v>
      </c>
      <c r="M14" s="74">
        <v>191</v>
      </c>
      <c r="N14" s="3">
        <v>1</v>
      </c>
    </row>
    <row r="15" spans="1:14" ht="15" customHeight="1">
      <c r="A15" s="3" t="s">
        <v>16</v>
      </c>
      <c r="B15" s="3">
        <v>594</v>
      </c>
      <c r="C15" s="3">
        <v>1182</v>
      </c>
      <c r="D15" s="11">
        <v>35</v>
      </c>
      <c r="E15" s="11">
        <v>4</v>
      </c>
      <c r="F15" s="52">
        <v>1381</v>
      </c>
      <c r="G15" s="53">
        <v>9</v>
      </c>
      <c r="H15" s="27">
        <v>1308</v>
      </c>
      <c r="I15" s="65">
        <v>194</v>
      </c>
      <c r="J15" s="11">
        <v>8</v>
      </c>
      <c r="K15" s="65"/>
      <c r="L15" s="46">
        <v>1298</v>
      </c>
      <c r="M15" s="74">
        <v>196</v>
      </c>
      <c r="N15" s="3">
        <v>5</v>
      </c>
    </row>
    <row r="16" spans="1:14" ht="15" customHeight="1">
      <c r="A16" s="3" t="s">
        <v>17</v>
      </c>
      <c r="B16" s="3">
        <v>613</v>
      </c>
      <c r="C16" s="3">
        <v>1354</v>
      </c>
      <c r="D16" s="11">
        <v>45</v>
      </c>
      <c r="E16" s="11">
        <v>1</v>
      </c>
      <c r="F16" s="52">
        <v>1567</v>
      </c>
      <c r="G16" s="53">
        <v>5</v>
      </c>
      <c r="H16" s="27">
        <v>1457</v>
      </c>
      <c r="I16" s="65">
        <v>205</v>
      </c>
      <c r="J16" s="11">
        <v>4</v>
      </c>
      <c r="K16" s="65"/>
      <c r="L16" s="46">
        <v>1455</v>
      </c>
      <c r="M16" s="74">
        <v>225</v>
      </c>
      <c r="N16" s="3">
        <v>1</v>
      </c>
    </row>
    <row r="17" spans="1:14" ht="15" customHeight="1">
      <c r="A17" s="34" t="s">
        <v>18</v>
      </c>
      <c r="B17" s="34">
        <v>651</v>
      </c>
      <c r="C17" s="34">
        <v>1545</v>
      </c>
      <c r="D17" s="35">
        <v>43</v>
      </c>
      <c r="E17" s="35">
        <v>6</v>
      </c>
      <c r="F17" s="54">
        <v>1777</v>
      </c>
      <c r="G17" s="55">
        <v>17</v>
      </c>
      <c r="H17" s="40">
        <v>1656</v>
      </c>
      <c r="I17" s="66">
        <v>274</v>
      </c>
      <c r="J17" s="35">
        <v>6</v>
      </c>
      <c r="K17" s="66"/>
      <c r="L17" s="47">
        <v>1648</v>
      </c>
      <c r="M17" s="75">
        <v>275</v>
      </c>
      <c r="N17" s="3">
        <v>7</v>
      </c>
    </row>
    <row r="18" spans="1:14" ht="15" customHeight="1">
      <c r="A18" s="3" t="s">
        <v>19</v>
      </c>
      <c r="B18" s="3">
        <v>353</v>
      </c>
      <c r="C18" s="3">
        <v>551</v>
      </c>
      <c r="D18" s="11">
        <v>18</v>
      </c>
      <c r="E18" s="11">
        <v>1</v>
      </c>
      <c r="F18" s="52">
        <v>724</v>
      </c>
      <c r="G18" s="53">
        <v>5</v>
      </c>
      <c r="H18" s="27">
        <v>674</v>
      </c>
      <c r="I18" s="65">
        <v>102</v>
      </c>
      <c r="J18" s="11"/>
      <c r="K18" s="65"/>
      <c r="L18" s="46">
        <v>676</v>
      </c>
      <c r="M18" s="74">
        <v>110</v>
      </c>
      <c r="N18" s="3">
        <v>2</v>
      </c>
    </row>
    <row r="19" spans="1:14" ht="15" customHeight="1">
      <c r="A19" s="3" t="s">
        <v>20</v>
      </c>
      <c r="B19" s="3">
        <v>177</v>
      </c>
      <c r="C19" s="3">
        <v>179</v>
      </c>
      <c r="D19" s="11">
        <v>13</v>
      </c>
      <c r="E19" s="11"/>
      <c r="F19" s="52">
        <v>239</v>
      </c>
      <c r="G19" s="53">
        <v>2</v>
      </c>
      <c r="H19" s="27">
        <v>217</v>
      </c>
      <c r="I19" s="65">
        <v>66</v>
      </c>
      <c r="J19" s="11"/>
      <c r="K19" s="65"/>
      <c r="L19" s="46">
        <v>216</v>
      </c>
      <c r="M19" s="74">
        <v>66</v>
      </c>
      <c r="N19" s="3"/>
    </row>
    <row r="20" spans="1:14" ht="15" customHeight="1">
      <c r="A20" s="3" t="s">
        <v>21</v>
      </c>
      <c r="B20" s="16">
        <v>110</v>
      </c>
      <c r="C20" s="3">
        <v>237</v>
      </c>
      <c r="D20" s="11">
        <v>6</v>
      </c>
      <c r="E20" s="11"/>
      <c r="F20" s="52">
        <v>270</v>
      </c>
      <c r="G20" s="53">
        <v>2</v>
      </c>
      <c r="H20" s="27">
        <v>243</v>
      </c>
      <c r="I20" s="65">
        <v>44</v>
      </c>
      <c r="J20" s="11">
        <v>1</v>
      </c>
      <c r="K20" s="65"/>
      <c r="L20" s="46">
        <v>251</v>
      </c>
      <c r="M20" s="74">
        <v>40</v>
      </c>
      <c r="N20" s="3"/>
    </row>
    <row r="21" spans="1:14" ht="15" customHeight="1">
      <c r="A21" s="3" t="s">
        <v>22</v>
      </c>
      <c r="B21" s="16">
        <v>286</v>
      </c>
      <c r="C21" s="3">
        <v>213</v>
      </c>
      <c r="D21" s="11">
        <v>10</v>
      </c>
      <c r="E21" s="11"/>
      <c r="F21" s="52">
        <v>286</v>
      </c>
      <c r="G21" s="53">
        <v>4</v>
      </c>
      <c r="H21" s="27">
        <v>256</v>
      </c>
      <c r="I21" s="65">
        <v>68</v>
      </c>
      <c r="J21" s="11">
        <v>4</v>
      </c>
      <c r="K21" s="65"/>
      <c r="L21" s="46">
        <v>265</v>
      </c>
      <c r="M21" s="74">
        <v>74</v>
      </c>
      <c r="N21" s="3">
        <v>2</v>
      </c>
    </row>
    <row r="22" spans="1:14" ht="15" customHeight="1">
      <c r="A22" s="3" t="s">
        <v>23</v>
      </c>
      <c r="B22" s="16">
        <v>1516</v>
      </c>
      <c r="C22" s="3">
        <v>916</v>
      </c>
      <c r="D22" s="11">
        <v>56</v>
      </c>
      <c r="E22" s="11">
        <v>2</v>
      </c>
      <c r="F22" s="52">
        <v>1295</v>
      </c>
      <c r="G22" s="56">
        <v>8</v>
      </c>
      <c r="H22" s="27">
        <v>1148</v>
      </c>
      <c r="I22" s="65">
        <v>489</v>
      </c>
      <c r="J22" s="11">
        <v>6</v>
      </c>
      <c r="K22" s="65"/>
      <c r="L22" s="46">
        <v>1143</v>
      </c>
      <c r="M22" s="74">
        <v>494</v>
      </c>
      <c r="N22" s="3">
        <v>6</v>
      </c>
    </row>
    <row r="23" spans="1:14" ht="15" customHeight="1">
      <c r="A23" s="3" t="s">
        <v>24</v>
      </c>
      <c r="B23" s="16">
        <v>43</v>
      </c>
      <c r="C23" s="3">
        <v>64</v>
      </c>
      <c r="D23" s="11">
        <v>6</v>
      </c>
      <c r="E23" s="11"/>
      <c r="F23" s="52">
        <v>87</v>
      </c>
      <c r="G23" s="53"/>
      <c r="H23" s="27">
        <v>83</v>
      </c>
      <c r="I23" s="65">
        <v>9</v>
      </c>
      <c r="J23" s="11"/>
      <c r="K23" s="65"/>
      <c r="L23" s="46">
        <v>85</v>
      </c>
      <c r="M23" s="74">
        <v>8</v>
      </c>
      <c r="N23" s="3"/>
    </row>
    <row r="24" spans="1:14" ht="15" customHeight="1">
      <c r="A24" s="3" t="s">
        <v>25</v>
      </c>
      <c r="B24" s="16">
        <v>322</v>
      </c>
      <c r="C24" s="3">
        <v>260</v>
      </c>
      <c r="D24" s="11">
        <v>20</v>
      </c>
      <c r="E24" s="11"/>
      <c r="F24" s="52">
        <v>360</v>
      </c>
      <c r="G24" s="53"/>
      <c r="H24" s="27">
        <v>315</v>
      </c>
      <c r="I24" s="65">
        <v>103</v>
      </c>
      <c r="J24" s="11"/>
      <c r="K24" s="65"/>
      <c r="L24" s="46">
        <v>325</v>
      </c>
      <c r="M24" s="74">
        <v>107</v>
      </c>
      <c r="N24" s="3"/>
    </row>
    <row r="25" spans="1:14" ht="15" customHeight="1">
      <c r="A25" s="3" t="s">
        <v>26</v>
      </c>
      <c r="B25" s="16">
        <v>140</v>
      </c>
      <c r="C25" s="3">
        <v>163</v>
      </c>
      <c r="D25" s="11">
        <v>7</v>
      </c>
      <c r="E25" s="11"/>
      <c r="F25" s="52">
        <v>207</v>
      </c>
      <c r="G25" s="53">
        <v>1</v>
      </c>
      <c r="H25" s="27">
        <v>189</v>
      </c>
      <c r="I25" s="65">
        <v>42</v>
      </c>
      <c r="J25" s="11">
        <v>1</v>
      </c>
      <c r="K25" s="65"/>
      <c r="L25" s="46">
        <v>180</v>
      </c>
      <c r="M25" s="74">
        <v>52</v>
      </c>
      <c r="N25" s="3"/>
    </row>
    <row r="26" spans="1:14" ht="15" customHeight="1">
      <c r="A26" s="3" t="s">
        <v>27</v>
      </c>
      <c r="B26" s="16">
        <v>184</v>
      </c>
      <c r="C26" s="3">
        <v>198</v>
      </c>
      <c r="D26" s="11">
        <v>8</v>
      </c>
      <c r="E26" s="11">
        <v>1</v>
      </c>
      <c r="F26" s="52">
        <v>256</v>
      </c>
      <c r="G26" s="53">
        <v>1</v>
      </c>
      <c r="H26" s="27">
        <v>229</v>
      </c>
      <c r="I26" s="65">
        <v>51</v>
      </c>
      <c r="J26" s="11"/>
      <c r="K26" s="65"/>
      <c r="L26" s="46">
        <v>230</v>
      </c>
      <c r="M26" s="74">
        <v>52</v>
      </c>
      <c r="N26" s="3"/>
    </row>
    <row r="27" spans="1:14" ht="15" customHeight="1">
      <c r="A27" s="34" t="s">
        <v>28</v>
      </c>
      <c r="B27" s="39">
        <v>1370</v>
      </c>
      <c r="C27" s="34">
        <v>1452</v>
      </c>
      <c r="D27" s="35">
        <v>50</v>
      </c>
      <c r="E27" s="35">
        <v>3</v>
      </c>
      <c r="F27" s="54">
        <v>1918</v>
      </c>
      <c r="G27" s="55">
        <v>17</v>
      </c>
      <c r="H27" s="40">
        <v>1722</v>
      </c>
      <c r="I27" s="66">
        <v>357</v>
      </c>
      <c r="J27" s="35">
        <v>7</v>
      </c>
      <c r="K27" s="66"/>
      <c r="L27" s="47">
        <v>1699</v>
      </c>
      <c r="M27" s="75">
        <v>394</v>
      </c>
      <c r="N27" s="3">
        <v>7</v>
      </c>
    </row>
    <row r="28" spans="1:14" ht="15" customHeight="1">
      <c r="A28" s="3" t="s">
        <v>29</v>
      </c>
      <c r="B28" s="16">
        <v>362</v>
      </c>
      <c r="C28" s="3">
        <v>339</v>
      </c>
      <c r="D28" s="11">
        <v>29</v>
      </c>
      <c r="E28" s="11"/>
      <c r="F28" s="52">
        <v>445</v>
      </c>
      <c r="G28" s="53">
        <v>2</v>
      </c>
      <c r="H28" s="27">
        <v>393</v>
      </c>
      <c r="I28" s="65">
        <v>126</v>
      </c>
      <c r="J28" s="11">
        <v>1</v>
      </c>
      <c r="K28" s="65"/>
      <c r="L28" s="46">
        <v>393</v>
      </c>
      <c r="M28" s="74">
        <v>141</v>
      </c>
      <c r="N28" s="3">
        <v>2</v>
      </c>
    </row>
    <row r="29" spans="1:14" ht="15" customHeight="1">
      <c r="A29" s="3" t="s">
        <v>30</v>
      </c>
      <c r="B29" s="16">
        <v>674</v>
      </c>
      <c r="C29" s="3">
        <v>1023</v>
      </c>
      <c r="D29" s="11">
        <v>32</v>
      </c>
      <c r="E29" s="11"/>
      <c r="F29" s="52">
        <v>1240</v>
      </c>
      <c r="G29" s="53">
        <v>3</v>
      </c>
      <c r="H29" s="27">
        <v>1154</v>
      </c>
      <c r="I29" s="65">
        <v>191</v>
      </c>
      <c r="J29" s="11">
        <v>2</v>
      </c>
      <c r="K29" s="65"/>
      <c r="L29" s="46">
        <v>1136</v>
      </c>
      <c r="M29" s="74">
        <v>206</v>
      </c>
      <c r="N29" s="3">
        <v>2</v>
      </c>
    </row>
    <row r="30" spans="1:14" ht="15" customHeight="1">
      <c r="A30" s="3" t="s">
        <v>31</v>
      </c>
      <c r="B30" s="16">
        <v>354</v>
      </c>
      <c r="C30" s="3">
        <v>492</v>
      </c>
      <c r="D30" s="11">
        <v>14</v>
      </c>
      <c r="E30" s="11">
        <v>1</v>
      </c>
      <c r="F30" s="52">
        <v>611</v>
      </c>
      <c r="G30" s="53">
        <v>2</v>
      </c>
      <c r="H30" s="27">
        <v>562</v>
      </c>
      <c r="I30" s="65">
        <v>65</v>
      </c>
      <c r="J30" s="11">
        <v>1</v>
      </c>
      <c r="K30" s="65"/>
      <c r="L30" s="46">
        <v>569</v>
      </c>
      <c r="M30" s="74">
        <v>65</v>
      </c>
      <c r="N30" s="3">
        <v>1</v>
      </c>
    </row>
    <row r="31" spans="1:14" ht="15" customHeight="1">
      <c r="A31" s="3" t="s">
        <v>32</v>
      </c>
      <c r="B31" s="16">
        <v>561</v>
      </c>
      <c r="C31" s="3">
        <v>689</v>
      </c>
      <c r="D31" s="11">
        <v>51</v>
      </c>
      <c r="E31" s="11"/>
      <c r="F31" s="52">
        <v>897</v>
      </c>
      <c r="G31" s="53">
        <v>5</v>
      </c>
      <c r="H31" s="27">
        <v>821</v>
      </c>
      <c r="I31" s="65">
        <v>201</v>
      </c>
      <c r="J31" s="11">
        <v>2</v>
      </c>
      <c r="K31" s="65"/>
      <c r="L31" s="46">
        <v>811</v>
      </c>
      <c r="M31" s="74">
        <v>209</v>
      </c>
      <c r="N31" s="3">
        <v>2</v>
      </c>
    </row>
    <row r="32" spans="1:14" s="5" customFormat="1" ht="15" customHeight="1">
      <c r="A32" s="6" t="s">
        <v>34</v>
      </c>
      <c r="B32" s="22">
        <f aca="true" t="shared" si="0" ref="B32:J32">SUM(B5:B31)</f>
        <v>12980</v>
      </c>
      <c r="C32" s="23">
        <f t="shared" si="0"/>
        <v>17954</v>
      </c>
      <c r="D32" s="38">
        <f t="shared" si="0"/>
        <v>747</v>
      </c>
      <c r="E32" s="38">
        <f t="shared" si="0"/>
        <v>26</v>
      </c>
      <c r="F32" s="57">
        <f t="shared" si="0"/>
        <v>22172</v>
      </c>
      <c r="G32" s="58">
        <f t="shared" si="0"/>
        <v>129</v>
      </c>
      <c r="H32" s="41">
        <f t="shared" si="0"/>
        <v>20427</v>
      </c>
      <c r="I32" s="67">
        <f t="shared" si="0"/>
        <v>4042</v>
      </c>
      <c r="J32" s="38">
        <f t="shared" si="0"/>
        <v>57</v>
      </c>
      <c r="K32" s="82"/>
      <c r="L32" s="83">
        <f>SUM(L5:L31)</f>
        <v>20307</v>
      </c>
      <c r="M32" s="76">
        <f>SUM(M5:M31)</f>
        <v>4253</v>
      </c>
      <c r="N32" s="3">
        <f>SUM(N6:N31)</f>
        <v>49</v>
      </c>
    </row>
    <row r="33" spans="1:14" ht="6.75" customHeight="1">
      <c r="A33" s="9"/>
      <c r="B33" s="9"/>
      <c r="C33" s="9"/>
      <c r="D33" s="25"/>
      <c r="E33" s="94" t="s">
        <v>33</v>
      </c>
      <c r="F33" s="95"/>
      <c r="G33" s="95"/>
      <c r="H33" s="95"/>
      <c r="I33" s="95"/>
      <c r="J33" s="95"/>
      <c r="K33" s="95"/>
      <c r="L33" s="95"/>
      <c r="M33" s="95"/>
      <c r="N33" s="95"/>
    </row>
    <row r="34" spans="1:14" ht="12.75">
      <c r="A34" s="3"/>
      <c r="B34" s="24"/>
      <c r="C34" s="24"/>
      <c r="D34" s="63"/>
      <c r="E34" s="88"/>
      <c r="F34" s="89"/>
      <c r="G34" s="89"/>
      <c r="H34" s="89"/>
      <c r="I34" s="89"/>
      <c r="J34" s="89"/>
      <c r="K34" s="89"/>
      <c r="L34" s="89"/>
      <c r="M34" s="89"/>
      <c r="N34" s="89"/>
    </row>
    <row r="35" spans="1:15" ht="12.75">
      <c r="A35" s="10" t="s">
        <v>4</v>
      </c>
      <c r="B35" s="90" t="s">
        <v>44</v>
      </c>
      <c r="C35" s="91"/>
      <c r="D35" s="42"/>
      <c r="E35" s="92" t="s">
        <v>37</v>
      </c>
      <c r="F35" s="91"/>
      <c r="G35" s="91"/>
      <c r="H35" s="62" t="s">
        <v>51</v>
      </c>
      <c r="I35" s="70"/>
      <c r="J35" s="99" t="s">
        <v>43</v>
      </c>
      <c r="K35" s="99"/>
      <c r="L35" s="100"/>
      <c r="M35" s="77"/>
      <c r="N35" s="4"/>
      <c r="O35" s="4"/>
    </row>
    <row r="36" spans="1:18" s="15" customFormat="1" ht="24.75" customHeight="1">
      <c r="A36" s="13" t="s">
        <v>4</v>
      </c>
      <c r="B36" s="7" t="s">
        <v>45</v>
      </c>
      <c r="C36" s="33" t="s">
        <v>3</v>
      </c>
      <c r="D36" s="64"/>
      <c r="E36" s="28" t="s">
        <v>50</v>
      </c>
      <c r="F36" s="31" t="s">
        <v>52</v>
      </c>
      <c r="G36" s="48" t="s">
        <v>3</v>
      </c>
      <c r="H36" s="96" t="s">
        <v>40</v>
      </c>
      <c r="I36" s="71"/>
      <c r="J36" s="49" t="s">
        <v>46</v>
      </c>
      <c r="K36" s="49" t="s">
        <v>56</v>
      </c>
      <c r="L36" s="60" t="s">
        <v>3</v>
      </c>
      <c r="M36" s="78"/>
      <c r="N36" s="17"/>
      <c r="O36" s="17"/>
      <c r="P36" s="17"/>
      <c r="Q36" s="17"/>
      <c r="R36" s="14"/>
    </row>
    <row r="37" spans="1:15" ht="15" customHeight="1">
      <c r="A37" s="3" t="s">
        <v>6</v>
      </c>
      <c r="B37" s="3">
        <v>578</v>
      </c>
      <c r="C37" s="11">
        <v>5</v>
      </c>
      <c r="D37" s="65"/>
      <c r="E37" s="37"/>
      <c r="F37" s="59"/>
      <c r="G37" s="18"/>
      <c r="H37" s="97"/>
      <c r="I37" s="72"/>
      <c r="J37" s="32">
        <v>369</v>
      </c>
      <c r="K37" s="32">
        <v>475</v>
      </c>
      <c r="L37" s="84">
        <v>3</v>
      </c>
      <c r="M37" s="79"/>
      <c r="N37" s="1"/>
      <c r="O37" s="1"/>
    </row>
    <row r="38" spans="1:15" ht="15" customHeight="1">
      <c r="A38" s="3" t="s">
        <v>7</v>
      </c>
      <c r="B38" s="3">
        <v>1185</v>
      </c>
      <c r="C38" s="11">
        <v>3</v>
      </c>
      <c r="D38" s="65"/>
      <c r="E38" s="29">
        <v>780</v>
      </c>
      <c r="F38" s="27">
        <v>997</v>
      </c>
      <c r="G38" s="11"/>
      <c r="H38" s="97"/>
      <c r="I38" s="72"/>
      <c r="J38" s="59"/>
      <c r="K38" s="59"/>
      <c r="L38" s="85"/>
      <c r="M38" s="80"/>
      <c r="N38" s="1"/>
      <c r="O38" s="1"/>
    </row>
    <row r="39" spans="1:15" ht="15" customHeight="1">
      <c r="A39" s="3" t="s">
        <v>8</v>
      </c>
      <c r="B39" s="3">
        <v>584</v>
      </c>
      <c r="C39" s="11">
        <v>5</v>
      </c>
      <c r="D39" s="65"/>
      <c r="E39" s="37"/>
      <c r="F39" s="59"/>
      <c r="G39" s="18"/>
      <c r="H39" s="97"/>
      <c r="I39" s="72"/>
      <c r="J39" s="32">
        <v>315</v>
      </c>
      <c r="K39" s="32">
        <v>519</v>
      </c>
      <c r="L39" s="84">
        <v>1</v>
      </c>
      <c r="M39" s="79"/>
      <c r="N39" s="1"/>
      <c r="O39" s="1"/>
    </row>
    <row r="40" spans="1:15" ht="15" customHeight="1">
      <c r="A40" s="3" t="s">
        <v>9</v>
      </c>
      <c r="B40" s="3">
        <v>612</v>
      </c>
      <c r="C40" s="11">
        <v>3</v>
      </c>
      <c r="D40" s="65"/>
      <c r="E40" s="37"/>
      <c r="F40" s="59"/>
      <c r="G40" s="18"/>
      <c r="H40" s="97"/>
      <c r="I40" s="72"/>
      <c r="J40" s="32">
        <v>439</v>
      </c>
      <c r="K40" s="32">
        <v>517</v>
      </c>
      <c r="L40" s="84"/>
      <c r="M40" s="79"/>
      <c r="N40" s="1"/>
      <c r="O40" s="1"/>
    </row>
    <row r="41" spans="1:15" ht="15" customHeight="1">
      <c r="A41" s="3" t="s">
        <v>10</v>
      </c>
      <c r="B41" s="3">
        <v>214</v>
      </c>
      <c r="C41" s="11"/>
      <c r="D41" s="65"/>
      <c r="E41" s="37"/>
      <c r="F41" s="59"/>
      <c r="G41" s="18"/>
      <c r="H41" s="97"/>
      <c r="I41" s="72"/>
      <c r="J41" s="32">
        <v>152</v>
      </c>
      <c r="K41" s="32">
        <v>187</v>
      </c>
      <c r="L41" s="84"/>
      <c r="M41" s="79"/>
      <c r="N41" s="1"/>
      <c r="O41" s="1"/>
    </row>
    <row r="42" spans="1:15" ht="15" customHeight="1">
      <c r="A42" s="3" t="s">
        <v>11</v>
      </c>
      <c r="B42" s="3">
        <v>487</v>
      </c>
      <c r="C42" s="11"/>
      <c r="D42" s="65"/>
      <c r="E42" s="37"/>
      <c r="F42" s="59"/>
      <c r="G42" s="18"/>
      <c r="H42" s="97"/>
      <c r="I42" s="72"/>
      <c r="J42" s="32">
        <v>131</v>
      </c>
      <c r="K42" s="32">
        <v>464</v>
      </c>
      <c r="L42" s="84"/>
      <c r="M42" s="79"/>
      <c r="N42" s="1"/>
      <c r="O42" s="1"/>
    </row>
    <row r="43" spans="1:15" ht="15" customHeight="1">
      <c r="A43" s="3" t="s">
        <v>12</v>
      </c>
      <c r="B43" s="3">
        <v>922</v>
      </c>
      <c r="C43" s="11">
        <v>2</v>
      </c>
      <c r="D43" s="65"/>
      <c r="E43" s="29">
        <v>519</v>
      </c>
      <c r="F43" s="27">
        <v>757</v>
      </c>
      <c r="G43" s="11"/>
      <c r="H43" s="97"/>
      <c r="I43" s="72"/>
      <c r="J43" s="59"/>
      <c r="K43" s="59"/>
      <c r="L43" s="85"/>
      <c r="M43" s="80"/>
      <c r="N43" s="1"/>
      <c r="O43" s="1"/>
    </row>
    <row r="44" spans="1:15" ht="15" customHeight="1">
      <c r="A44" s="3" t="s">
        <v>13</v>
      </c>
      <c r="B44" s="3">
        <v>1412</v>
      </c>
      <c r="C44" s="11">
        <v>7</v>
      </c>
      <c r="D44" s="65"/>
      <c r="E44" s="37"/>
      <c r="F44" s="59"/>
      <c r="G44" s="18"/>
      <c r="H44" s="97"/>
      <c r="I44" s="72"/>
      <c r="J44" s="32">
        <v>998</v>
      </c>
      <c r="K44" s="32">
        <v>1100</v>
      </c>
      <c r="L44" s="84">
        <v>1</v>
      </c>
      <c r="M44" s="79"/>
      <c r="N44" s="1"/>
      <c r="O44" s="1"/>
    </row>
    <row r="45" spans="1:15" ht="15" customHeight="1">
      <c r="A45" s="3" t="s">
        <v>14</v>
      </c>
      <c r="B45" s="3">
        <v>1034</v>
      </c>
      <c r="C45" s="11">
        <v>7</v>
      </c>
      <c r="D45" s="65"/>
      <c r="E45" s="37"/>
      <c r="F45" s="59"/>
      <c r="G45" s="18"/>
      <c r="H45" s="97"/>
      <c r="I45" s="72"/>
      <c r="J45" s="59"/>
      <c r="K45" s="59"/>
      <c r="L45" s="85"/>
      <c r="M45" s="80"/>
      <c r="N45" s="1"/>
      <c r="O45" s="1"/>
    </row>
    <row r="46" spans="1:15" ht="15" customHeight="1">
      <c r="A46" s="3" t="s">
        <v>15</v>
      </c>
      <c r="B46" s="3">
        <v>1491</v>
      </c>
      <c r="C46" s="11">
        <v>6</v>
      </c>
      <c r="D46" s="65"/>
      <c r="E46" s="37"/>
      <c r="F46" s="59"/>
      <c r="G46" s="18"/>
      <c r="H46" s="97"/>
      <c r="I46" s="72"/>
      <c r="J46" s="59"/>
      <c r="K46" s="59"/>
      <c r="L46" s="85"/>
      <c r="M46" s="80"/>
      <c r="N46" s="1"/>
      <c r="O46" s="1"/>
    </row>
    <row r="47" spans="1:15" ht="15" customHeight="1">
      <c r="A47" s="3" t="s">
        <v>16</v>
      </c>
      <c r="B47" s="3">
        <v>1378</v>
      </c>
      <c r="C47" s="11">
        <v>10</v>
      </c>
      <c r="D47" s="65"/>
      <c r="E47" s="37"/>
      <c r="F47" s="59"/>
      <c r="G47" s="18"/>
      <c r="H47" s="97"/>
      <c r="I47" s="72"/>
      <c r="J47" s="59"/>
      <c r="K47" s="59"/>
      <c r="L47" s="85"/>
      <c r="M47" s="80"/>
      <c r="N47" s="1"/>
      <c r="O47" s="1"/>
    </row>
    <row r="48" spans="1:15" ht="15" customHeight="1">
      <c r="A48" s="3" t="s">
        <v>17</v>
      </c>
      <c r="B48" s="3">
        <v>1539</v>
      </c>
      <c r="C48" s="11">
        <v>13</v>
      </c>
      <c r="D48" s="65"/>
      <c r="E48" s="37"/>
      <c r="F48" s="59"/>
      <c r="G48" s="18"/>
      <c r="H48" s="97"/>
      <c r="I48" s="72"/>
      <c r="J48" s="59"/>
      <c r="K48" s="59"/>
      <c r="L48" s="85"/>
      <c r="M48" s="80"/>
      <c r="N48" s="1"/>
      <c r="O48" s="1"/>
    </row>
    <row r="49" spans="1:15" ht="15" customHeight="1">
      <c r="A49" s="34" t="s">
        <v>18</v>
      </c>
      <c r="B49" s="34">
        <v>1753</v>
      </c>
      <c r="C49" s="35">
        <v>16</v>
      </c>
      <c r="D49" s="66"/>
      <c r="E49" s="37"/>
      <c r="F49" s="59"/>
      <c r="G49" s="18"/>
      <c r="H49" s="97"/>
      <c r="I49" s="72"/>
      <c r="J49" s="59"/>
      <c r="K49" s="59"/>
      <c r="L49" s="85"/>
      <c r="M49" s="80"/>
      <c r="N49" s="1"/>
      <c r="O49" s="1"/>
    </row>
    <row r="50" spans="1:15" ht="15" customHeight="1">
      <c r="A50" s="3" t="s">
        <v>19</v>
      </c>
      <c r="B50" s="3">
        <v>712</v>
      </c>
      <c r="C50" s="11">
        <v>6</v>
      </c>
      <c r="D50" s="65"/>
      <c r="E50" s="37"/>
      <c r="F50" s="59"/>
      <c r="G50" s="18"/>
      <c r="H50" s="97"/>
      <c r="I50" s="72"/>
      <c r="J50" s="59"/>
      <c r="K50" s="59"/>
      <c r="L50" s="85"/>
      <c r="M50" s="80"/>
      <c r="N50" s="1"/>
      <c r="O50" s="1"/>
    </row>
    <row r="51" spans="1:15" ht="15" customHeight="1">
      <c r="A51" s="3" t="s">
        <v>20</v>
      </c>
      <c r="B51" s="3">
        <v>233</v>
      </c>
      <c r="C51" s="11"/>
      <c r="D51" s="65"/>
      <c r="E51" s="37"/>
      <c r="F51" s="59"/>
      <c r="G51" s="18"/>
      <c r="H51" s="97"/>
      <c r="I51" s="72"/>
      <c r="J51" s="32">
        <v>169</v>
      </c>
      <c r="K51" s="32">
        <v>188</v>
      </c>
      <c r="L51" s="84"/>
      <c r="M51" s="79"/>
      <c r="N51" s="1"/>
      <c r="O51" s="1"/>
    </row>
    <row r="52" spans="1:15" ht="15" customHeight="1">
      <c r="A52" s="3" t="s">
        <v>21</v>
      </c>
      <c r="B52" s="3">
        <v>261</v>
      </c>
      <c r="C52" s="11">
        <v>2</v>
      </c>
      <c r="D52" s="65"/>
      <c r="E52" s="37"/>
      <c r="F52" s="59"/>
      <c r="G52" s="18"/>
      <c r="H52" s="97"/>
      <c r="I52" s="72"/>
      <c r="J52" s="32">
        <v>89</v>
      </c>
      <c r="K52" s="32">
        <v>256</v>
      </c>
      <c r="L52" s="84"/>
      <c r="M52" s="79"/>
      <c r="N52" s="1"/>
      <c r="O52" s="1"/>
    </row>
    <row r="53" spans="1:15" ht="15" customHeight="1">
      <c r="A53" s="3" t="s">
        <v>22</v>
      </c>
      <c r="B53" s="3">
        <v>282</v>
      </c>
      <c r="C53" s="11">
        <v>4</v>
      </c>
      <c r="D53" s="65"/>
      <c r="E53" s="37"/>
      <c r="F53" s="59"/>
      <c r="G53" s="18"/>
      <c r="H53" s="97"/>
      <c r="I53" s="72"/>
      <c r="J53" s="32">
        <v>277</v>
      </c>
      <c r="K53" s="32">
        <v>216</v>
      </c>
      <c r="L53" s="84">
        <v>2</v>
      </c>
      <c r="M53" s="79"/>
      <c r="N53" s="1"/>
      <c r="O53" s="1"/>
    </row>
    <row r="54" spans="1:15" ht="15" customHeight="1">
      <c r="A54" s="3" t="s">
        <v>23</v>
      </c>
      <c r="B54" s="3">
        <v>1273</v>
      </c>
      <c r="C54" s="11">
        <v>8</v>
      </c>
      <c r="D54" s="65"/>
      <c r="E54" s="37"/>
      <c r="F54" s="59"/>
      <c r="G54" s="18"/>
      <c r="H54" s="97"/>
      <c r="I54" s="72"/>
      <c r="J54" s="32">
        <v>1495</v>
      </c>
      <c r="K54" s="32">
        <v>995</v>
      </c>
      <c r="L54" s="84"/>
      <c r="M54" s="79"/>
      <c r="N54" s="1"/>
      <c r="O54" s="1"/>
    </row>
    <row r="55" spans="1:15" ht="15" customHeight="1">
      <c r="A55" s="3" t="s">
        <v>24</v>
      </c>
      <c r="B55" s="3">
        <v>86</v>
      </c>
      <c r="C55" s="11">
        <v>1</v>
      </c>
      <c r="D55" s="65"/>
      <c r="E55" s="37"/>
      <c r="F55" s="59"/>
      <c r="G55" s="18"/>
      <c r="H55" s="97"/>
      <c r="I55" s="72"/>
      <c r="J55" s="59"/>
      <c r="K55" s="59"/>
      <c r="L55" s="85"/>
      <c r="M55" s="80"/>
      <c r="N55" s="1"/>
      <c r="O55" s="1"/>
    </row>
    <row r="56" spans="1:15" ht="15" customHeight="1">
      <c r="A56" s="3" t="s">
        <v>25</v>
      </c>
      <c r="B56" s="3">
        <v>363</v>
      </c>
      <c r="C56" s="11"/>
      <c r="D56" s="65"/>
      <c r="E56" s="37"/>
      <c r="F56" s="59"/>
      <c r="G56" s="18"/>
      <c r="H56" s="97"/>
      <c r="I56" s="72"/>
      <c r="J56" s="32">
        <v>291</v>
      </c>
      <c r="K56" s="32">
        <v>297</v>
      </c>
      <c r="L56" s="84"/>
      <c r="M56" s="79"/>
      <c r="N56" s="1"/>
      <c r="O56" s="1"/>
    </row>
    <row r="57" spans="1:15" ht="15" customHeight="1">
      <c r="A57" s="3" t="s">
        <v>26</v>
      </c>
      <c r="B57" s="3">
        <v>211</v>
      </c>
      <c r="C57" s="11">
        <v>1</v>
      </c>
      <c r="D57" s="65"/>
      <c r="E57" s="37"/>
      <c r="F57" s="59"/>
      <c r="G57" s="18"/>
      <c r="H57" s="97"/>
      <c r="I57" s="72"/>
      <c r="J57" s="32">
        <v>123</v>
      </c>
      <c r="K57" s="32">
        <v>175</v>
      </c>
      <c r="L57" s="84">
        <v>2</v>
      </c>
      <c r="M57" s="79"/>
      <c r="N57" s="1"/>
      <c r="O57" s="1"/>
    </row>
    <row r="58" spans="1:15" ht="15" customHeight="1">
      <c r="A58" s="3" t="s">
        <v>27</v>
      </c>
      <c r="B58" s="3">
        <v>241</v>
      </c>
      <c r="C58" s="11"/>
      <c r="D58" s="65"/>
      <c r="E58" s="29">
        <v>177</v>
      </c>
      <c r="F58" s="27">
        <v>199</v>
      </c>
      <c r="G58" s="11"/>
      <c r="H58" s="97"/>
      <c r="I58" s="72"/>
      <c r="J58" s="59"/>
      <c r="K58" s="59"/>
      <c r="L58" s="85"/>
      <c r="M58" s="80"/>
      <c r="N58" s="1"/>
      <c r="O58" s="1"/>
    </row>
    <row r="59" spans="1:15" ht="15" customHeight="1">
      <c r="A59" s="34" t="s">
        <v>28</v>
      </c>
      <c r="B59" s="34">
        <v>1863</v>
      </c>
      <c r="C59" s="35">
        <v>14</v>
      </c>
      <c r="D59" s="66"/>
      <c r="E59" s="36">
        <v>1359</v>
      </c>
      <c r="F59" s="40">
        <v>1407</v>
      </c>
      <c r="G59" s="35"/>
      <c r="H59" s="97"/>
      <c r="I59" s="72"/>
      <c r="J59" s="59"/>
      <c r="K59" s="59"/>
      <c r="L59" s="85"/>
      <c r="M59" s="80"/>
      <c r="N59" s="1"/>
      <c r="O59" s="1"/>
    </row>
    <row r="60" spans="1:15" ht="15" customHeight="1">
      <c r="A60" s="3" t="s">
        <v>29</v>
      </c>
      <c r="B60" s="3">
        <v>436</v>
      </c>
      <c r="C60" s="11">
        <v>2</v>
      </c>
      <c r="D60" s="65"/>
      <c r="E60" s="37"/>
      <c r="F60" s="59"/>
      <c r="G60" s="18"/>
      <c r="H60" s="97"/>
      <c r="I60" s="72"/>
      <c r="J60" s="32">
        <v>355</v>
      </c>
      <c r="K60" s="32">
        <v>341</v>
      </c>
      <c r="L60" s="84"/>
      <c r="M60" s="79"/>
      <c r="N60" s="1"/>
      <c r="O60" s="1"/>
    </row>
    <row r="61" spans="1:15" ht="15" customHeight="1">
      <c r="A61" s="3" t="s">
        <v>30</v>
      </c>
      <c r="B61" s="3">
        <v>1218</v>
      </c>
      <c r="C61" s="11">
        <v>2</v>
      </c>
      <c r="D61" s="65"/>
      <c r="E61" s="37">
        <v>843</v>
      </c>
      <c r="F61" s="59">
        <v>897</v>
      </c>
      <c r="G61" s="18">
        <v>2</v>
      </c>
      <c r="H61" s="97"/>
      <c r="I61" s="72"/>
      <c r="J61" s="59"/>
      <c r="K61" s="59"/>
      <c r="L61" s="85"/>
      <c r="M61" s="80"/>
      <c r="N61" s="1"/>
      <c r="O61" s="1"/>
    </row>
    <row r="62" spans="1:15" ht="15" customHeight="1">
      <c r="A62" s="3" t="s">
        <v>31</v>
      </c>
      <c r="B62" s="3">
        <v>588</v>
      </c>
      <c r="C62" s="11">
        <v>2</v>
      </c>
      <c r="D62" s="65"/>
      <c r="E62" s="29">
        <v>393</v>
      </c>
      <c r="F62" s="27">
        <v>470</v>
      </c>
      <c r="G62" s="11"/>
      <c r="H62" s="97"/>
      <c r="I62" s="72"/>
      <c r="J62" s="59"/>
      <c r="K62" s="59"/>
      <c r="L62" s="85"/>
      <c r="M62" s="80"/>
      <c r="N62" s="1"/>
      <c r="O62" s="1"/>
    </row>
    <row r="63" spans="1:15" ht="15" customHeight="1">
      <c r="A63" s="3" t="s">
        <v>32</v>
      </c>
      <c r="B63" s="3">
        <v>887</v>
      </c>
      <c r="C63" s="11">
        <v>5</v>
      </c>
      <c r="D63" s="65"/>
      <c r="E63" s="29">
        <v>561</v>
      </c>
      <c r="F63" s="27">
        <v>703</v>
      </c>
      <c r="G63" s="11">
        <v>1</v>
      </c>
      <c r="H63" s="97"/>
      <c r="I63" s="72"/>
      <c r="J63" s="59"/>
      <c r="K63" s="59"/>
      <c r="L63" s="85"/>
      <c r="M63" s="80"/>
      <c r="N63" s="1"/>
      <c r="O63" s="1"/>
    </row>
    <row r="64" spans="1:15" s="5" customFormat="1" ht="15" customHeight="1">
      <c r="A64" s="6" t="s">
        <v>0</v>
      </c>
      <c r="B64" s="23">
        <f>SUM(B37:B63)</f>
        <v>21843</v>
      </c>
      <c r="C64" s="38">
        <f>SUM(C37:C63)</f>
        <v>124</v>
      </c>
      <c r="D64" s="67"/>
      <c r="E64" s="29">
        <f>SUM(E38:E63)</f>
        <v>4632</v>
      </c>
      <c r="F64" s="41">
        <f>SUM(F38:F63)</f>
        <v>5430</v>
      </c>
      <c r="G64" s="11">
        <f>SUM(G38:G63)</f>
        <v>3</v>
      </c>
      <c r="H64" s="97"/>
      <c r="I64" s="72"/>
      <c r="J64" s="32">
        <f>SUM(J37:J63)</f>
        <v>5203</v>
      </c>
      <c r="K64" s="61">
        <f>SUM(K37:K63)</f>
        <v>5730</v>
      </c>
      <c r="L64" s="87">
        <f>SUM(L37:L63)</f>
        <v>9</v>
      </c>
      <c r="M64" s="81"/>
      <c r="N64" s="8"/>
      <c r="O64" s="8"/>
    </row>
    <row r="65" spans="1:13" ht="9.75" customHeight="1">
      <c r="A65" s="12" t="s">
        <v>4</v>
      </c>
      <c r="B65" s="12"/>
      <c r="C65" s="25"/>
      <c r="D65" s="68"/>
      <c r="E65" s="26"/>
      <c r="F65" s="19"/>
      <c r="G65" s="20"/>
      <c r="H65" s="98"/>
      <c r="I65" s="73"/>
      <c r="J65" s="59"/>
      <c r="K65" s="59"/>
      <c r="L65" s="86"/>
      <c r="M65" s="68"/>
    </row>
  </sheetData>
  <sheetProtection/>
  <mergeCells count="11">
    <mergeCell ref="H36:H65"/>
    <mergeCell ref="J35:L35"/>
    <mergeCell ref="F3:G3"/>
    <mergeCell ref="H3:J3"/>
    <mergeCell ref="L3:N3"/>
    <mergeCell ref="B1:N1"/>
    <mergeCell ref="B2:N2"/>
    <mergeCell ref="B35:C35"/>
    <mergeCell ref="E35:G35"/>
    <mergeCell ref="B3:E3"/>
    <mergeCell ref="E33:N34"/>
  </mergeCells>
  <printOptions gridLines="1"/>
  <pageMargins left="0.2" right="0.2" top="0.75" bottom="0.75" header="0.3" footer="0.3"/>
  <pageSetup horizontalDpi="600" verticalDpi="600" orientation="landscape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Cheshire-2018-excel</dc:title>
  <dc:subject/>
  <dc:creator>Ladd Karen</dc:creator>
  <cp:keywords/>
  <dc:description/>
  <cp:lastModifiedBy>Ladd Karen</cp:lastModifiedBy>
  <cp:lastPrinted>2018-11-07T18:17:20Z</cp:lastPrinted>
  <dcterms:created xsi:type="dcterms:W3CDTF">2002-07-30T19:09:26Z</dcterms:created>
  <dcterms:modified xsi:type="dcterms:W3CDTF">2019-03-25T18:06:11Z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DownloadAsset.aspx?id=8589983567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2018-11-07T19:14:23Z</vt:filetime>
  </property>
  <property fmtid="{D5CDD505-2E9C-101B-9397-08002B2CF9AE}" pid="11" name="EktDateModifi">
    <vt:filetime>2019-03-25T18:07:20Z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47104</vt:i4>
  </property>
  <property fmtid="{D5CDD505-2E9C-101B-9397-08002B2CF9AE}" pid="15" name="EktSearchab">
    <vt:i4>1</vt:i4>
  </property>
  <property fmtid="{D5CDD505-2E9C-101B-9397-08002B2CF9AE}" pid="16" name="EktEDescripti">
    <vt:lpwstr>&amp;lt;p&amp;gt;cheshire county offices  TOTALS  Sheriff  Treasurer  Scatter     Attorney  Alstead  Chesterfield  Dublin  Fitzwilliam  Gilsum  Harrisville  Hinsdale  Jaffrey  Keene Ward 1  Keene Ward 2  Keene Ward 3  Keene Ward 4  Keene Ward 5  Marlborough  Marlow  Nelson  Richmond  Rindge  Roxbury  Stoddard  Sullivan  Surry  Swanzey &amp;lt;/p&amp;gt;</vt:lpwstr>
  </property>
</Properties>
</file>