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 belknaprep" sheetId="1" r:id="rId1"/>
  </sheets>
  <definedNames>
    <definedName name="_xlnm.Print_Area" localSheetId="0">' belknaprep'!$A$1:$I$68</definedName>
    <definedName name="_xlnm.Print_Titles" localSheetId="0">' belknaprep'!$1:$3</definedName>
  </definedNames>
  <calcPr fullCalcOnLoad="1"/>
</workbook>
</file>

<file path=xl/sharedStrings.xml><?xml version="1.0" encoding="utf-8"?>
<sst xmlns="http://schemas.openxmlformats.org/spreadsheetml/2006/main" count="116" uniqueCount="70">
  <si>
    <t>Center Harbor</t>
  </si>
  <si>
    <t>New Hampton</t>
  </si>
  <si>
    <t>Sanbornton</t>
  </si>
  <si>
    <t>Tilton</t>
  </si>
  <si>
    <t>Alton</t>
  </si>
  <si>
    <t>Belmont</t>
  </si>
  <si>
    <t>Gilford</t>
  </si>
  <si>
    <t>Gilmanton</t>
  </si>
  <si>
    <t xml:space="preserve"> </t>
  </si>
  <si>
    <t>District No. 3 (4)</t>
  </si>
  <si>
    <t>Meredith</t>
  </si>
  <si>
    <t>District No. 1 (1)</t>
  </si>
  <si>
    <t>District No. 5 (2)</t>
  </si>
  <si>
    <t>District No. 2 (4)</t>
  </si>
  <si>
    <t>District No. 6 (2)</t>
  </si>
  <si>
    <t>Scatter</t>
  </si>
  <si>
    <t>Smith, d</t>
  </si>
  <si>
    <t>Fields, r</t>
  </si>
  <si>
    <t>Flanders, r</t>
  </si>
  <si>
    <t>Kingsbury, r</t>
  </si>
  <si>
    <t>Luther, r</t>
  </si>
  <si>
    <t>Tilton, r</t>
  </si>
  <si>
    <t>Accornero, r</t>
  </si>
  <si>
    <t>Comtois, r</t>
  </si>
  <si>
    <t>Chase, d</t>
  </si>
  <si>
    <t>Gulick ,d</t>
  </si>
  <si>
    <t>Quinney, r</t>
  </si>
  <si>
    <t>Greemore, Jr., r</t>
  </si>
  <si>
    <t>Leandro, r</t>
  </si>
  <si>
    <t>Vadney, r</t>
  </si>
  <si>
    <t>Worsman, r</t>
  </si>
  <si>
    <t>DiMartino, d</t>
  </si>
  <si>
    <t>Johnson, d</t>
  </si>
  <si>
    <t>Miller, d</t>
  </si>
  <si>
    <t>Mucci, d</t>
  </si>
  <si>
    <t>Laconia Wd 1</t>
  </si>
  <si>
    <t>Laconia Wd 2</t>
  </si>
  <si>
    <t>Laconia Wd 3</t>
  </si>
  <si>
    <t>Laconia Wd 4</t>
  </si>
  <si>
    <t>Laconia Wd 5</t>
  </si>
  <si>
    <t>Laconia Wd 6</t>
  </si>
  <si>
    <t>Totals</t>
  </si>
  <si>
    <t>Fisher, d</t>
  </si>
  <si>
    <t>Huot, d</t>
  </si>
  <si>
    <t>Vaillancourt, d</t>
  </si>
  <si>
    <t>District No. 4 (2)</t>
  </si>
  <si>
    <t>Lang, Sr., r</t>
  </si>
  <si>
    <t>Alden, d</t>
  </si>
  <si>
    <t>Raymond, d</t>
  </si>
  <si>
    <t>Burchell, r</t>
  </si>
  <si>
    <t>Holmes, r</t>
  </si>
  <si>
    <t>Henry, d</t>
  </si>
  <si>
    <t>Cormier, d</t>
  </si>
  <si>
    <t>District No. 7 (1)</t>
  </si>
  <si>
    <t>Marriott, d</t>
  </si>
  <si>
    <t>Cormier, r</t>
  </si>
  <si>
    <t>District No. 9 (1) F</t>
  </si>
  <si>
    <t>District No. 8 (1) F</t>
  </si>
  <si>
    <t xml:space="preserve">Smith,d </t>
  </si>
  <si>
    <t>Sylvia, r</t>
  </si>
  <si>
    <t>Fink, r</t>
  </si>
  <si>
    <t>Condod-  emetraky, d</t>
  </si>
  <si>
    <t xml:space="preserve">Scatter </t>
  </si>
  <si>
    <t xml:space="preserve"> Arsenault, d</t>
  </si>
  <si>
    <t>State of New Hampshire - Gemeral Election</t>
  </si>
  <si>
    <t xml:space="preserve">State Representatives - BELKNAP County </t>
  </si>
  <si>
    <t>O'Brien, und</t>
  </si>
  <si>
    <t>Barnstead*</t>
  </si>
  <si>
    <t>*corrections received from clerk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</si>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</sst>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6" fontId="3" fillId="0" borderId="10" xfId="42" applyNumberFormat="1" applyFont="1" applyBorder="1" applyAlignment="1">
      <alignment horizontal="right"/>
    </xf>
    <xf numFmtId="0" fontId="3" fillId="0" borderId="10" xfId="0" applyFont="1" applyBorder="1" applyAlignment="1">
      <alignment horizontal="right" textRotation="45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66" fontId="5" fillId="0" borderId="10" xfId="42" applyNumberFormat="1" applyFont="1" applyBorder="1" applyAlignment="1">
      <alignment horizontal="right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166" fontId="3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 horizontal="right"/>
    </xf>
    <xf numFmtId="166" fontId="3" fillId="0" borderId="10" xfId="42" applyNumberFormat="1" applyFont="1" applyFill="1" applyBorder="1" applyAlignment="1">
      <alignment horizontal="center"/>
    </xf>
    <xf numFmtId="166" fontId="3" fillId="0" borderId="10" xfId="42" applyNumberFormat="1" applyFont="1" applyBorder="1" applyAlignment="1">
      <alignment horizontal="center"/>
    </xf>
    <xf numFmtId="166" fontId="5" fillId="0" borderId="10" xfId="42" applyNumberFormat="1" applyFont="1" applyFill="1" applyBorder="1" applyAlignment="1">
      <alignment horizontal="center"/>
    </xf>
    <xf numFmtId="166" fontId="5" fillId="0" borderId="10" xfId="42" applyNumberFormat="1" applyFont="1" applyBorder="1" applyAlignment="1">
      <alignment horizontal="center"/>
    </xf>
    <xf numFmtId="166" fontId="3" fillId="34" borderId="10" xfId="42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6" fontId="42" fillId="0" borderId="10" xfId="42" applyNumberFormat="1" applyFont="1" applyFill="1" applyBorder="1" applyAlignment="1">
      <alignment horizontal="center"/>
    </xf>
    <xf numFmtId="166" fontId="43" fillId="0" borderId="10" xfId="42" applyNumberFormat="1" applyFont="1" applyFill="1" applyBorder="1" applyAlignment="1">
      <alignment horizontal="center"/>
    </xf>
    <xf numFmtId="166" fontId="42" fillId="0" borderId="10" xfId="42" applyNumberFormat="1" applyFont="1" applyBorder="1" applyAlignment="1">
      <alignment horizontal="center"/>
    </xf>
    <xf numFmtId="166" fontId="43" fillId="0" borderId="10" xfId="42" applyNumberFormat="1" applyFont="1" applyBorder="1" applyAlignment="1">
      <alignment horizontal="center"/>
    </xf>
    <xf numFmtId="166" fontId="42" fillId="0" borderId="10" xfId="42" applyNumberFormat="1" applyFont="1" applyBorder="1" applyAlignment="1">
      <alignment horizontal="right"/>
    </xf>
    <xf numFmtId="166" fontId="43" fillId="0" borderId="10" xfId="42" applyNumberFormat="1" applyFont="1" applyBorder="1" applyAlignment="1">
      <alignment horizontal="right"/>
    </xf>
    <xf numFmtId="166" fontId="42" fillId="0" borderId="10" xfId="42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68"/>
  <sheetViews>
    <sheetView tabSelected="1" zoomScaleSheetLayoutView="100" workbookViewId="0" topLeftCell="A29">
      <selection activeCell="F45" sqref="F45"/>
    </sheetView>
  </sheetViews>
  <sheetFormatPr defaultColWidth="14.00390625" defaultRowHeight="12.75"/>
  <cols>
    <col min="1" max="1" width="16.8515625" style="1" customWidth="1"/>
    <col min="2" max="2" width="13.7109375" style="1" customWidth="1"/>
    <col min="3" max="3" width="12.7109375" style="1" customWidth="1"/>
    <col min="4" max="4" width="11.57421875" style="1" customWidth="1"/>
    <col min="5" max="6" width="14.00390625" style="1" customWidth="1"/>
    <col min="7" max="7" width="11.7109375" style="1" customWidth="1"/>
    <col min="8" max="34" width="14.00390625" style="5" customWidth="1"/>
    <col min="35" max="16384" width="14.00390625" style="1" customWidth="1"/>
  </cols>
  <sheetData>
    <row r="1" spans="1:7" ht="15.75" customHeight="1">
      <c r="A1" s="39" t="s">
        <v>64</v>
      </c>
      <c r="B1" s="40"/>
      <c r="C1" s="40"/>
      <c r="D1" s="40"/>
      <c r="E1" s="40"/>
      <c r="F1" s="40"/>
      <c r="G1" s="40"/>
    </row>
    <row r="2" spans="1:7" ht="13.5" customHeight="1">
      <c r="A2" s="39" t="s">
        <v>65</v>
      </c>
      <c r="B2" s="40"/>
      <c r="C2" s="40"/>
      <c r="D2" s="40"/>
      <c r="E2" s="40"/>
      <c r="F2" s="40"/>
      <c r="G2" s="40"/>
    </row>
    <row r="3" spans="1:7" s="19" customFormat="1" ht="6" customHeight="1">
      <c r="A3" s="21"/>
      <c r="B3" s="21"/>
      <c r="C3" s="21"/>
      <c r="D3" s="21"/>
      <c r="E3" s="21"/>
      <c r="F3" s="21"/>
      <c r="G3" s="21"/>
    </row>
    <row r="4" spans="1:7" ht="15" customHeight="1">
      <c r="A4" s="1" t="s">
        <v>11</v>
      </c>
      <c r="B4" s="12" t="s">
        <v>26</v>
      </c>
      <c r="C4" s="12" t="s">
        <v>25</v>
      </c>
      <c r="D4" s="12" t="s">
        <v>15</v>
      </c>
      <c r="E4" s="4"/>
      <c r="F4" s="4"/>
      <c r="G4" s="9"/>
    </row>
    <row r="5" spans="1:7" ht="15" customHeight="1">
      <c r="A5" s="1" t="s">
        <v>0</v>
      </c>
      <c r="B5" s="4">
        <v>373</v>
      </c>
      <c r="C5" s="4">
        <v>285</v>
      </c>
      <c r="D5" s="4"/>
      <c r="E5" s="4"/>
      <c r="F5" s="4"/>
      <c r="G5" s="4"/>
    </row>
    <row r="6" spans="1:7" ht="15" customHeight="1">
      <c r="A6" s="1" t="s">
        <v>1</v>
      </c>
      <c r="B6" s="4">
        <v>525</v>
      </c>
      <c r="C6" s="4">
        <v>694</v>
      </c>
      <c r="D6" s="4">
        <v>6</v>
      </c>
      <c r="E6" s="4"/>
      <c r="F6" s="4"/>
      <c r="G6" s="4"/>
    </row>
    <row r="7" spans="1:7" ht="15" customHeight="1">
      <c r="A7" s="3" t="s">
        <v>41</v>
      </c>
      <c r="B7" s="4">
        <f>SUM(B5:B6)</f>
        <v>898</v>
      </c>
      <c r="C7" s="17">
        <f>SUM(C5:C6)</f>
        <v>979</v>
      </c>
      <c r="D7" s="4">
        <f>SUM(D5:D6)</f>
        <v>6</v>
      </c>
      <c r="E7" s="4"/>
      <c r="F7" s="4"/>
      <c r="G7" s="4"/>
    </row>
    <row r="8" spans="2:7" s="19" customFormat="1" ht="8.25" customHeight="1">
      <c r="B8" s="20"/>
      <c r="C8" s="20"/>
      <c r="D8" s="20"/>
      <c r="E8" s="20"/>
      <c r="F8" s="20"/>
      <c r="G8" s="20"/>
    </row>
    <row r="9" spans="1:35" ht="26.25" customHeight="1">
      <c r="A9" s="3" t="s">
        <v>13</v>
      </c>
      <c r="B9" s="10" t="s">
        <v>30</v>
      </c>
      <c r="C9" s="11" t="s">
        <v>27</v>
      </c>
      <c r="D9" s="12" t="s">
        <v>28</v>
      </c>
      <c r="E9" s="12" t="s">
        <v>29</v>
      </c>
      <c r="F9" s="12" t="s">
        <v>33</v>
      </c>
      <c r="AI9" s="5"/>
    </row>
    <row r="10" spans="1:7" ht="15" customHeight="1">
      <c r="A10" s="3" t="s">
        <v>6</v>
      </c>
      <c r="B10" s="8">
        <v>1749</v>
      </c>
      <c r="C10" s="8">
        <v>1658</v>
      </c>
      <c r="D10" s="8">
        <v>1868</v>
      </c>
      <c r="E10" s="8">
        <v>1629</v>
      </c>
      <c r="F10" s="24">
        <v>1705</v>
      </c>
      <c r="G10" s="4"/>
    </row>
    <row r="11" spans="1:7" ht="15" customHeight="1">
      <c r="A11" s="3" t="s">
        <v>10</v>
      </c>
      <c r="B11" s="8">
        <v>1768</v>
      </c>
      <c r="C11" s="8">
        <v>1733</v>
      </c>
      <c r="D11" s="8">
        <v>1517</v>
      </c>
      <c r="E11" s="8">
        <v>1781</v>
      </c>
      <c r="F11" s="24">
        <v>1646</v>
      </c>
      <c r="G11" s="4"/>
    </row>
    <row r="12" spans="1:7" ht="15" customHeight="1">
      <c r="A12" s="3" t="s">
        <v>41</v>
      </c>
      <c r="B12" s="18">
        <f>SUM(B10:B11)</f>
        <v>3517</v>
      </c>
      <c r="C12" s="18">
        <f>SUM(C10:C11)</f>
        <v>3391</v>
      </c>
      <c r="D12" s="8">
        <f>SUM(D10:D11)</f>
        <v>3385</v>
      </c>
      <c r="E12" s="18">
        <f>SUM(E10:E11)</f>
        <v>3410</v>
      </c>
      <c r="F12" s="24">
        <f>SUM(F10:F11)</f>
        <v>3351</v>
      </c>
      <c r="G12" s="4"/>
    </row>
    <row r="13" spans="1:7" ht="15" customHeight="1">
      <c r="A13" s="3"/>
      <c r="B13" s="29" t="s">
        <v>34</v>
      </c>
      <c r="C13" s="25" t="s">
        <v>31</v>
      </c>
      <c r="D13" s="26" t="s">
        <v>32</v>
      </c>
      <c r="E13" s="26" t="s">
        <v>66</v>
      </c>
      <c r="F13" s="24"/>
      <c r="G13" s="13" t="s">
        <v>15</v>
      </c>
    </row>
    <row r="14" spans="1:7" ht="15" customHeight="1">
      <c r="A14" s="3" t="s">
        <v>6</v>
      </c>
      <c r="B14" s="8">
        <v>1544</v>
      </c>
      <c r="C14" s="8">
        <v>2056</v>
      </c>
      <c r="D14" s="8">
        <v>1811</v>
      </c>
      <c r="E14" s="8">
        <v>688</v>
      </c>
      <c r="F14" s="8"/>
      <c r="G14" s="4">
        <v>12</v>
      </c>
    </row>
    <row r="15" spans="1:7" ht="15" customHeight="1">
      <c r="A15" s="3" t="s">
        <v>10</v>
      </c>
      <c r="B15" s="8">
        <v>1438</v>
      </c>
      <c r="C15" s="8">
        <v>1434</v>
      </c>
      <c r="D15" s="8">
        <v>1404</v>
      </c>
      <c r="E15" s="8">
        <v>239</v>
      </c>
      <c r="F15" s="8"/>
      <c r="G15" s="4">
        <v>3</v>
      </c>
    </row>
    <row r="16" spans="1:7" ht="15" customHeight="1">
      <c r="A16" s="3" t="s">
        <v>41</v>
      </c>
      <c r="B16" s="8">
        <f>SUM(B14:B15)</f>
        <v>2982</v>
      </c>
      <c r="C16" s="18">
        <f>SUM(C14:C15)</f>
        <v>3490</v>
      </c>
      <c r="D16" s="8">
        <f>SUM(D14:D15)</f>
        <v>3215</v>
      </c>
      <c r="E16" s="8">
        <f>SUM(E14:E15)</f>
        <v>927</v>
      </c>
      <c r="F16" s="8"/>
      <c r="G16" s="4">
        <f>SUM(G14:G15)</f>
        <v>15</v>
      </c>
    </row>
    <row r="17" spans="2:7" s="19" customFormat="1" ht="5.25" customHeight="1">
      <c r="B17" s="20"/>
      <c r="C17" s="20"/>
      <c r="D17" s="20"/>
      <c r="E17" s="20"/>
      <c r="F17" s="20"/>
      <c r="G17" s="20"/>
    </row>
    <row r="18" spans="1:38" ht="15" customHeight="1">
      <c r="A18" s="3" t="s">
        <v>9</v>
      </c>
      <c r="B18" s="10" t="s">
        <v>21</v>
      </c>
      <c r="C18" s="30" t="s">
        <v>69</v>
      </c>
      <c r="D18" s="12" t="s">
        <v>18</v>
      </c>
      <c r="E18" s="30" t="s">
        <v>69</v>
      </c>
      <c r="F18" s="12" t="s">
        <v>19</v>
      </c>
      <c r="G18" s="30" t="s">
        <v>69</v>
      </c>
      <c r="H18" s="10" t="s">
        <v>20</v>
      </c>
      <c r="I18" s="30" t="s">
        <v>69</v>
      </c>
      <c r="J18" s="1"/>
      <c r="AI18" s="5"/>
      <c r="AJ18" s="5"/>
      <c r="AK18" s="5"/>
      <c r="AL18" s="5"/>
    </row>
    <row r="19" spans="1:38" ht="15" customHeight="1">
      <c r="A19" s="3" t="s">
        <v>35</v>
      </c>
      <c r="B19" s="25">
        <v>737</v>
      </c>
      <c r="C19" s="31">
        <v>738</v>
      </c>
      <c r="D19" s="26">
        <v>750</v>
      </c>
      <c r="E19" s="33">
        <v>750</v>
      </c>
      <c r="F19" s="26">
        <v>640</v>
      </c>
      <c r="G19" s="33">
        <v>642</v>
      </c>
      <c r="H19" s="25">
        <v>647</v>
      </c>
      <c r="I19" s="33">
        <v>647</v>
      </c>
      <c r="J19" s="12"/>
      <c r="AI19" s="5"/>
      <c r="AJ19" s="5"/>
      <c r="AK19" s="5"/>
      <c r="AL19" s="5"/>
    </row>
    <row r="20" spans="1:38" ht="15" customHeight="1">
      <c r="A20" s="3" t="s">
        <v>36</v>
      </c>
      <c r="B20" s="25">
        <v>486</v>
      </c>
      <c r="C20" s="31">
        <v>492</v>
      </c>
      <c r="D20" s="26">
        <v>474</v>
      </c>
      <c r="E20" s="33">
        <v>479</v>
      </c>
      <c r="F20" s="26">
        <v>400</v>
      </c>
      <c r="G20" s="33">
        <v>405</v>
      </c>
      <c r="H20" s="25">
        <v>424</v>
      </c>
      <c r="I20" s="33">
        <v>434</v>
      </c>
      <c r="J20" s="12"/>
      <c r="AI20" s="5"/>
      <c r="AJ20" s="5"/>
      <c r="AK20" s="5"/>
      <c r="AL20" s="5"/>
    </row>
    <row r="21" spans="1:38" ht="15" customHeight="1">
      <c r="A21" s="3" t="s">
        <v>37</v>
      </c>
      <c r="B21" s="25">
        <v>635</v>
      </c>
      <c r="C21" s="31">
        <v>639</v>
      </c>
      <c r="D21" s="26">
        <v>630</v>
      </c>
      <c r="E21" s="33">
        <v>633</v>
      </c>
      <c r="F21" s="26">
        <v>490</v>
      </c>
      <c r="G21" s="33">
        <v>492</v>
      </c>
      <c r="H21" s="25">
        <v>539</v>
      </c>
      <c r="I21" s="33">
        <v>541</v>
      </c>
      <c r="J21" s="12"/>
      <c r="AI21" s="5"/>
      <c r="AJ21" s="5"/>
      <c r="AK21" s="5"/>
      <c r="AL21" s="5"/>
    </row>
    <row r="22" spans="1:38" ht="15" customHeight="1">
      <c r="A22" s="3" t="s">
        <v>38</v>
      </c>
      <c r="B22" s="25">
        <v>501</v>
      </c>
      <c r="C22" s="31">
        <v>501</v>
      </c>
      <c r="D22" s="26">
        <v>508</v>
      </c>
      <c r="E22" s="33">
        <v>507</v>
      </c>
      <c r="F22" s="26">
        <v>409</v>
      </c>
      <c r="G22" s="33">
        <v>407</v>
      </c>
      <c r="H22" s="25">
        <v>424</v>
      </c>
      <c r="I22" s="33">
        <v>424</v>
      </c>
      <c r="J22" s="12"/>
      <c r="AI22" s="5"/>
      <c r="AJ22" s="5"/>
      <c r="AK22" s="5"/>
      <c r="AL22" s="5"/>
    </row>
    <row r="23" spans="1:38" ht="15" customHeight="1">
      <c r="A23" s="3" t="s">
        <v>39</v>
      </c>
      <c r="B23" s="25">
        <v>432</v>
      </c>
      <c r="C23" s="31">
        <v>429</v>
      </c>
      <c r="D23" s="26">
        <v>418</v>
      </c>
      <c r="E23" s="33">
        <v>416</v>
      </c>
      <c r="F23" s="26">
        <v>353</v>
      </c>
      <c r="G23" s="33">
        <v>351</v>
      </c>
      <c r="H23" s="25">
        <v>366</v>
      </c>
      <c r="I23" s="33">
        <v>362</v>
      </c>
      <c r="J23" s="12"/>
      <c r="AI23" s="5"/>
      <c r="AJ23" s="5"/>
      <c r="AK23" s="5"/>
      <c r="AL23" s="5"/>
    </row>
    <row r="24" spans="1:38" ht="15" customHeight="1">
      <c r="A24" s="3" t="s">
        <v>40</v>
      </c>
      <c r="B24" s="25">
        <v>814</v>
      </c>
      <c r="C24" s="31">
        <v>822</v>
      </c>
      <c r="D24" s="26">
        <v>806</v>
      </c>
      <c r="E24" s="33">
        <v>812</v>
      </c>
      <c r="F24" s="26">
        <v>698</v>
      </c>
      <c r="G24" s="33">
        <v>705</v>
      </c>
      <c r="H24" s="25">
        <v>740</v>
      </c>
      <c r="I24" s="33">
        <v>745</v>
      </c>
      <c r="J24" s="12"/>
      <c r="AI24" s="5"/>
      <c r="AJ24" s="5"/>
      <c r="AK24" s="5"/>
      <c r="AL24" s="5"/>
    </row>
    <row r="25" spans="1:38" ht="15" customHeight="1">
      <c r="A25" s="3" t="s">
        <v>41</v>
      </c>
      <c r="B25" s="27">
        <f aca="true" t="shared" si="0" ref="B25:I25">SUM(B19:B24)</f>
        <v>3605</v>
      </c>
      <c r="C25" s="32">
        <f t="shared" si="0"/>
        <v>3621</v>
      </c>
      <c r="D25" s="28">
        <f t="shared" si="0"/>
        <v>3586</v>
      </c>
      <c r="E25" s="34">
        <f t="shared" si="0"/>
        <v>3597</v>
      </c>
      <c r="F25" s="26">
        <f t="shared" si="0"/>
        <v>2990</v>
      </c>
      <c r="G25" s="33">
        <f t="shared" si="0"/>
        <v>3002</v>
      </c>
      <c r="H25" s="27">
        <f t="shared" si="0"/>
        <v>3140</v>
      </c>
      <c r="I25" s="34">
        <f t="shared" si="0"/>
        <v>3153</v>
      </c>
      <c r="J25" s="12"/>
      <c r="AI25" s="5"/>
      <c r="AJ25" s="5"/>
      <c r="AK25" s="5"/>
      <c r="AL25" s="5"/>
    </row>
    <row r="26" spans="1:38" ht="15" customHeight="1">
      <c r="A26" s="3"/>
      <c r="B26" s="10"/>
      <c r="C26" s="10"/>
      <c r="D26" s="12"/>
      <c r="E26" s="12"/>
      <c r="F26" s="12"/>
      <c r="G26" s="12"/>
      <c r="H26" s="10"/>
      <c r="I26" s="12"/>
      <c r="J26" s="12"/>
      <c r="AI26" s="5"/>
      <c r="AJ26" s="5"/>
      <c r="AK26" s="5"/>
      <c r="AL26" s="5"/>
    </row>
    <row r="27" spans="1:38" ht="15" customHeight="1">
      <c r="A27" s="3"/>
      <c r="B27" s="12" t="s">
        <v>44</v>
      </c>
      <c r="C27" s="30" t="s">
        <v>69</v>
      </c>
      <c r="D27" s="12" t="s">
        <v>42</v>
      </c>
      <c r="E27" s="30" t="s">
        <v>69</v>
      </c>
      <c r="F27" s="10" t="s">
        <v>43</v>
      </c>
      <c r="G27" s="30" t="s">
        <v>69</v>
      </c>
      <c r="H27" s="12" t="s">
        <v>58</v>
      </c>
      <c r="I27" s="30" t="s">
        <v>69</v>
      </c>
      <c r="J27" s="12"/>
      <c r="AI27" s="5"/>
      <c r="AJ27" s="5"/>
      <c r="AK27" s="5"/>
      <c r="AL27" s="5"/>
    </row>
    <row r="28" spans="1:37" ht="15" customHeight="1">
      <c r="A28" s="3" t="s">
        <v>35</v>
      </c>
      <c r="B28" s="8">
        <v>448</v>
      </c>
      <c r="C28" s="35">
        <v>450</v>
      </c>
      <c r="D28" s="8">
        <v>408</v>
      </c>
      <c r="E28" s="35">
        <v>408</v>
      </c>
      <c r="F28" s="8">
        <v>558</v>
      </c>
      <c r="G28" s="35">
        <v>557</v>
      </c>
      <c r="H28" s="24">
        <v>432</v>
      </c>
      <c r="I28" s="37">
        <v>433</v>
      </c>
      <c r="J28" s="6"/>
      <c r="AI28" s="5"/>
      <c r="AJ28" s="5"/>
      <c r="AK28" s="5"/>
    </row>
    <row r="29" spans="1:37" ht="15" customHeight="1">
      <c r="A29" s="3" t="s">
        <v>36</v>
      </c>
      <c r="B29" s="8">
        <v>420</v>
      </c>
      <c r="C29" s="35">
        <v>423</v>
      </c>
      <c r="D29" s="8">
        <v>378</v>
      </c>
      <c r="E29" s="35">
        <v>382</v>
      </c>
      <c r="F29" s="8">
        <v>559</v>
      </c>
      <c r="G29" s="35">
        <v>562</v>
      </c>
      <c r="H29" s="24">
        <v>398</v>
      </c>
      <c r="I29" s="37">
        <v>401</v>
      </c>
      <c r="J29" s="6"/>
      <c r="AI29" s="5"/>
      <c r="AJ29" s="5"/>
      <c r="AK29" s="5"/>
    </row>
    <row r="30" spans="1:37" ht="15" customHeight="1">
      <c r="A30" s="3" t="s">
        <v>37</v>
      </c>
      <c r="B30" s="8">
        <v>581</v>
      </c>
      <c r="C30" s="35">
        <v>581</v>
      </c>
      <c r="D30" s="8">
        <v>478</v>
      </c>
      <c r="E30" s="35">
        <v>478</v>
      </c>
      <c r="F30" s="8">
        <v>696</v>
      </c>
      <c r="G30" s="35">
        <v>696</v>
      </c>
      <c r="H30" s="24">
        <v>500</v>
      </c>
      <c r="I30" s="37">
        <v>501</v>
      </c>
      <c r="J30" s="6"/>
      <c r="AI30" s="5"/>
      <c r="AJ30" s="5"/>
      <c r="AK30" s="5"/>
    </row>
    <row r="31" spans="1:37" ht="15" customHeight="1">
      <c r="A31" s="3" t="s">
        <v>38</v>
      </c>
      <c r="B31" s="8">
        <v>483</v>
      </c>
      <c r="C31" s="35">
        <v>486</v>
      </c>
      <c r="D31" s="8">
        <v>428</v>
      </c>
      <c r="E31" s="35">
        <v>432</v>
      </c>
      <c r="F31" s="8">
        <v>597</v>
      </c>
      <c r="G31" s="35">
        <v>582</v>
      </c>
      <c r="H31" s="24">
        <v>445</v>
      </c>
      <c r="I31" s="37">
        <v>447</v>
      </c>
      <c r="J31" s="6"/>
      <c r="AI31" s="5"/>
      <c r="AJ31" s="5"/>
      <c r="AK31" s="5"/>
    </row>
    <row r="32" spans="1:37" ht="15" customHeight="1">
      <c r="A32" s="3" t="s">
        <v>39</v>
      </c>
      <c r="B32" s="8">
        <v>424</v>
      </c>
      <c r="C32" s="35">
        <v>422</v>
      </c>
      <c r="D32" s="8">
        <v>374</v>
      </c>
      <c r="E32" s="35">
        <v>372</v>
      </c>
      <c r="F32" s="8">
        <v>549</v>
      </c>
      <c r="G32" s="35">
        <v>551</v>
      </c>
      <c r="H32" s="24">
        <v>398</v>
      </c>
      <c r="I32" s="37">
        <v>396</v>
      </c>
      <c r="J32" s="6"/>
      <c r="AI32" s="5"/>
      <c r="AJ32" s="5"/>
      <c r="AK32" s="5"/>
    </row>
    <row r="33" spans="1:37" ht="15" customHeight="1">
      <c r="A33" s="3" t="s">
        <v>40</v>
      </c>
      <c r="B33" s="8">
        <v>584</v>
      </c>
      <c r="C33" s="35">
        <v>586</v>
      </c>
      <c r="D33" s="8">
        <v>520</v>
      </c>
      <c r="E33" s="35">
        <v>520</v>
      </c>
      <c r="F33" s="8">
        <v>725</v>
      </c>
      <c r="G33" s="35">
        <v>730</v>
      </c>
      <c r="H33" s="24">
        <v>552</v>
      </c>
      <c r="I33" s="37">
        <v>553</v>
      </c>
      <c r="J33" s="6"/>
      <c r="AI33" s="5"/>
      <c r="AJ33" s="5"/>
      <c r="AK33" s="5"/>
    </row>
    <row r="34" spans="1:37" ht="15" customHeight="1">
      <c r="A34" s="3" t="s">
        <v>41</v>
      </c>
      <c r="B34" s="8">
        <f aca="true" t="shared" si="1" ref="B34:I34">SUM(B28:B33)</f>
        <v>2940</v>
      </c>
      <c r="C34" s="35">
        <f t="shared" si="1"/>
        <v>2948</v>
      </c>
      <c r="D34" s="8">
        <f t="shared" si="1"/>
        <v>2586</v>
      </c>
      <c r="E34" s="35">
        <f t="shared" si="1"/>
        <v>2592</v>
      </c>
      <c r="F34" s="18">
        <f t="shared" si="1"/>
        <v>3684</v>
      </c>
      <c r="G34" s="36">
        <f t="shared" si="1"/>
        <v>3678</v>
      </c>
      <c r="H34" s="8">
        <f t="shared" si="1"/>
        <v>2725</v>
      </c>
      <c r="I34" s="37">
        <f t="shared" si="1"/>
        <v>2731</v>
      </c>
      <c r="J34" s="6"/>
      <c r="AI34" s="5"/>
      <c r="AJ34" s="5"/>
      <c r="AK34" s="5"/>
    </row>
    <row r="35" spans="2:34" s="2" customFormat="1" ht="4.5" customHeight="1">
      <c r="B35" s="7"/>
      <c r="C35" s="7"/>
      <c r="D35" s="7"/>
      <c r="E35" s="7"/>
      <c r="F35" s="7"/>
      <c r="G35" s="7"/>
      <c r="H35" s="19"/>
      <c r="I35" s="1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7" ht="15" customHeight="1">
      <c r="A36" s="1" t="s">
        <v>45</v>
      </c>
      <c r="B36" s="12" t="s">
        <v>17</v>
      </c>
      <c r="C36" s="38" t="s">
        <v>69</v>
      </c>
      <c r="D36" s="12" t="s">
        <v>46</v>
      </c>
      <c r="E36" s="38" t="s">
        <v>69</v>
      </c>
      <c r="F36" s="12" t="s">
        <v>48</v>
      </c>
      <c r="G36" s="38" t="s">
        <v>69</v>
      </c>
      <c r="H36" s="10" t="s">
        <v>47</v>
      </c>
      <c r="I36" s="38" t="s">
        <v>69</v>
      </c>
      <c r="J36" s="4"/>
      <c r="AI36" s="5"/>
      <c r="AJ36" s="5"/>
      <c r="AK36" s="5"/>
    </row>
    <row r="37" spans="1:37" ht="15" customHeight="1">
      <c r="A37" s="1" t="s">
        <v>2</v>
      </c>
      <c r="B37" s="4">
        <v>881</v>
      </c>
      <c r="C37" s="41">
        <v>883</v>
      </c>
      <c r="D37" s="4">
        <v>729</v>
      </c>
      <c r="E37" s="41">
        <v>732</v>
      </c>
      <c r="F37" s="4">
        <v>788</v>
      </c>
      <c r="G37" s="41">
        <v>791</v>
      </c>
      <c r="H37" s="4">
        <v>658</v>
      </c>
      <c r="I37" s="41">
        <v>649</v>
      </c>
      <c r="J37" s="1"/>
      <c r="AI37" s="5"/>
      <c r="AJ37" s="5"/>
      <c r="AK37" s="5"/>
    </row>
    <row r="38" spans="1:37" ht="15" customHeight="1">
      <c r="A38" s="1" t="s">
        <v>3</v>
      </c>
      <c r="B38" s="4">
        <v>803</v>
      </c>
      <c r="C38" s="41">
        <v>803</v>
      </c>
      <c r="D38" s="4">
        <v>649</v>
      </c>
      <c r="E38" s="41">
        <v>647</v>
      </c>
      <c r="F38" s="4">
        <v>778</v>
      </c>
      <c r="G38" s="41">
        <v>778</v>
      </c>
      <c r="H38" s="4">
        <v>885</v>
      </c>
      <c r="I38" s="41">
        <v>887</v>
      </c>
      <c r="J38" s="1"/>
      <c r="AI38" s="5"/>
      <c r="AJ38" s="5"/>
      <c r="AK38" s="5"/>
    </row>
    <row r="39" spans="1:37" ht="15" customHeight="1">
      <c r="A39" s="3" t="s">
        <v>41</v>
      </c>
      <c r="B39" s="18">
        <f>SUM(B37:B38)</f>
        <v>1684</v>
      </c>
      <c r="C39" s="36">
        <f>SUM(C37:C38)</f>
        <v>1686</v>
      </c>
      <c r="D39" s="8">
        <f>SUM(D37:D38)</f>
        <v>1378</v>
      </c>
      <c r="E39" s="35">
        <f>SUM(E37:E38)</f>
        <v>1379</v>
      </c>
      <c r="F39" s="18">
        <f>SUM(F37:F38)</f>
        <v>1566</v>
      </c>
      <c r="G39" s="36">
        <f>SUM(G37:G38)</f>
        <v>1569</v>
      </c>
      <c r="H39" s="8">
        <f>SUM(H37:H38)</f>
        <v>1543</v>
      </c>
      <c r="I39" s="35">
        <f>SUM(I37:I38)</f>
        <v>1536</v>
      </c>
      <c r="J39" s="1"/>
      <c r="AI39" s="5"/>
      <c r="AJ39" s="5"/>
      <c r="AK39" s="5"/>
    </row>
    <row r="40" spans="2:7" s="19" customFormat="1" ht="4.5" customHeight="1">
      <c r="B40" s="20"/>
      <c r="C40" s="20"/>
      <c r="D40" s="20"/>
      <c r="E40" s="20"/>
      <c r="F40" s="20"/>
      <c r="G40" s="20"/>
    </row>
    <row r="41" spans="1:7" ht="15" customHeight="1">
      <c r="A41" s="1" t="s">
        <v>12</v>
      </c>
      <c r="B41" s="14" t="s">
        <v>50</v>
      </c>
      <c r="C41" s="10" t="s">
        <v>49</v>
      </c>
      <c r="D41" s="12" t="s">
        <v>51</v>
      </c>
      <c r="E41" s="10" t="s">
        <v>24</v>
      </c>
      <c r="F41" s="15" t="s">
        <v>15</v>
      </c>
      <c r="G41" s="15"/>
    </row>
    <row r="42" spans="1:7" ht="15" customHeight="1">
      <c r="A42" s="1" t="s">
        <v>4</v>
      </c>
      <c r="B42" s="8">
        <v>1860</v>
      </c>
      <c r="C42" s="8">
        <v>1661</v>
      </c>
      <c r="D42" s="8">
        <v>929</v>
      </c>
      <c r="E42" s="8">
        <v>1171</v>
      </c>
      <c r="F42" s="4">
        <v>5</v>
      </c>
      <c r="G42" s="4"/>
    </row>
    <row r="43" spans="1:7" ht="15" customHeight="1">
      <c r="A43" s="1" t="s">
        <v>7</v>
      </c>
      <c r="B43" s="8">
        <v>907</v>
      </c>
      <c r="C43" s="8">
        <v>985</v>
      </c>
      <c r="D43" s="8">
        <v>692</v>
      </c>
      <c r="E43" s="8">
        <v>999</v>
      </c>
      <c r="F43" s="4"/>
      <c r="G43" s="4"/>
    </row>
    <row r="44" spans="1:7" ht="15" customHeight="1">
      <c r="A44" s="3" t="s">
        <v>41</v>
      </c>
      <c r="B44" s="18">
        <f>SUM(B42:B43)</f>
        <v>2767</v>
      </c>
      <c r="C44" s="18">
        <f>SUM(C42:C43)</f>
        <v>2646</v>
      </c>
      <c r="D44" s="8">
        <f>SUM(D42:D43)</f>
        <v>1621</v>
      </c>
      <c r="E44" s="8">
        <f>SUM(E42:E43)</f>
        <v>2170</v>
      </c>
      <c r="F44" s="4">
        <f>SUM(F42:F43)</f>
        <v>5</v>
      </c>
      <c r="G44" s="4"/>
    </row>
    <row r="45" spans="2:7" s="19" customFormat="1" ht="5.25" customHeight="1">
      <c r="B45" s="20"/>
      <c r="C45" s="20"/>
      <c r="D45" s="20"/>
      <c r="E45" s="20"/>
      <c r="F45" s="20"/>
      <c r="G45" s="20"/>
    </row>
    <row r="46" spans="1:36" ht="26.25" customHeight="1">
      <c r="A46" s="3" t="s">
        <v>14</v>
      </c>
      <c r="B46" s="10" t="s">
        <v>59</v>
      </c>
      <c r="C46" s="10" t="s">
        <v>60</v>
      </c>
      <c r="D46" s="11" t="s">
        <v>52</v>
      </c>
      <c r="E46" s="11" t="s">
        <v>61</v>
      </c>
      <c r="F46" s="12" t="s">
        <v>15</v>
      </c>
      <c r="G46" s="4" t="s">
        <v>8</v>
      </c>
      <c r="AI46" s="5"/>
      <c r="AJ46" s="5"/>
    </row>
    <row r="47" spans="1:7" ht="18" customHeight="1">
      <c r="A47" s="3" t="s">
        <v>5</v>
      </c>
      <c r="B47" s="18">
        <v>1646</v>
      </c>
      <c r="C47" s="18">
        <v>1575</v>
      </c>
      <c r="D47" s="8">
        <v>1517</v>
      </c>
      <c r="E47" s="8">
        <v>1118</v>
      </c>
      <c r="F47" s="4">
        <v>14</v>
      </c>
      <c r="G47" s="4"/>
    </row>
    <row r="48" spans="2:7" s="19" customFormat="1" ht="5.25" customHeight="1">
      <c r="B48" s="20"/>
      <c r="C48" s="20"/>
      <c r="D48" s="20"/>
      <c r="E48" s="20"/>
      <c r="F48" s="20"/>
      <c r="G48" s="20"/>
    </row>
    <row r="49" spans="1:7" ht="15" customHeight="1">
      <c r="A49" s="1" t="s">
        <v>53</v>
      </c>
      <c r="B49" s="12" t="s">
        <v>23</v>
      </c>
      <c r="C49" s="12" t="s">
        <v>54</v>
      </c>
      <c r="D49" s="12" t="s">
        <v>62</v>
      </c>
      <c r="E49" s="12" t="s">
        <v>8</v>
      </c>
      <c r="F49" s="4"/>
      <c r="G49" s="4"/>
    </row>
    <row r="50" spans="1:4" ht="21.75" customHeight="1">
      <c r="A50" s="1" t="s">
        <v>67</v>
      </c>
      <c r="B50" s="23">
        <v>1255</v>
      </c>
      <c r="C50" s="22">
        <v>1003</v>
      </c>
      <c r="D50" s="1">
        <v>4</v>
      </c>
    </row>
    <row r="51" s="19" customFormat="1" ht="7.5" customHeight="1"/>
    <row r="52" spans="1:5" ht="15" customHeight="1">
      <c r="A52" s="1" t="s">
        <v>57</v>
      </c>
      <c r="B52" s="12" t="s">
        <v>55</v>
      </c>
      <c r="C52" s="12" t="s">
        <v>16</v>
      </c>
      <c r="D52" s="12" t="s">
        <v>15</v>
      </c>
      <c r="E52" s="12" t="s">
        <v>8</v>
      </c>
    </row>
    <row r="53" spans="1:4" ht="15" customHeight="1">
      <c r="A53" s="1" t="s">
        <v>4</v>
      </c>
      <c r="B53" s="22">
        <v>2035</v>
      </c>
      <c r="C53" s="22">
        <v>1054</v>
      </c>
      <c r="D53" s="1">
        <v>2</v>
      </c>
    </row>
    <row r="54" spans="1:4" ht="15" customHeight="1">
      <c r="A54" s="1" t="s">
        <v>67</v>
      </c>
      <c r="B54" s="22">
        <v>1193</v>
      </c>
      <c r="C54" s="22">
        <v>991</v>
      </c>
      <c r="D54" s="1">
        <v>2</v>
      </c>
    </row>
    <row r="55" spans="1:3" ht="15" customHeight="1">
      <c r="A55" s="1" t="s">
        <v>7</v>
      </c>
      <c r="B55" s="22">
        <v>1113</v>
      </c>
      <c r="C55" s="22">
        <v>836</v>
      </c>
    </row>
    <row r="56" spans="1:4" ht="15" customHeight="1">
      <c r="A56" s="1" t="s">
        <v>41</v>
      </c>
      <c r="B56" s="23">
        <f>SUM(B53:B55)</f>
        <v>4341</v>
      </c>
      <c r="C56" s="22">
        <f>SUM(C53:C55)</f>
        <v>2881</v>
      </c>
      <c r="D56" s="16">
        <f>SUM(D53:D55)</f>
        <v>4</v>
      </c>
    </row>
    <row r="57" s="19" customFormat="1" ht="6" customHeight="1"/>
    <row r="58" spans="1:6" ht="15" customHeight="1">
      <c r="A58" s="1" t="s">
        <v>56</v>
      </c>
      <c r="B58" s="12" t="s">
        <v>22</v>
      </c>
      <c r="C58" s="12" t="s">
        <v>63</v>
      </c>
      <c r="D58" s="12" t="s">
        <v>15</v>
      </c>
      <c r="E58" s="12" t="s">
        <v>8</v>
      </c>
      <c r="F58" s="1" t="s">
        <v>8</v>
      </c>
    </row>
    <row r="59" spans="1:4" ht="15" customHeight="1">
      <c r="A59" s="1" t="s">
        <v>5</v>
      </c>
      <c r="B59" s="22">
        <v>1566</v>
      </c>
      <c r="C59" s="22">
        <v>1704</v>
      </c>
      <c r="D59" s="1">
        <v>5</v>
      </c>
    </row>
    <row r="60" spans="1:4" ht="15" customHeight="1">
      <c r="A60" s="3" t="s">
        <v>35</v>
      </c>
      <c r="B60" s="22">
        <v>673</v>
      </c>
      <c r="C60" s="22">
        <v>518</v>
      </c>
      <c r="D60" s="1">
        <v>7</v>
      </c>
    </row>
    <row r="61" spans="1:4" ht="15" customHeight="1">
      <c r="A61" s="3" t="s">
        <v>36</v>
      </c>
      <c r="B61" s="22">
        <v>432</v>
      </c>
      <c r="C61" s="22">
        <v>589</v>
      </c>
      <c r="D61" s="1">
        <v>16</v>
      </c>
    </row>
    <row r="62" spans="1:3" ht="15" customHeight="1">
      <c r="A62" s="3" t="s">
        <v>37</v>
      </c>
      <c r="B62" s="22">
        <v>546</v>
      </c>
      <c r="C62" s="22">
        <v>712</v>
      </c>
    </row>
    <row r="63" spans="1:3" ht="15" customHeight="1">
      <c r="A63" s="3" t="s">
        <v>38</v>
      </c>
      <c r="B63" s="22">
        <v>456</v>
      </c>
      <c r="C63" s="22">
        <v>631</v>
      </c>
    </row>
    <row r="64" spans="1:3" ht="15" customHeight="1">
      <c r="A64" s="3" t="s">
        <v>39</v>
      </c>
      <c r="B64" s="22">
        <v>375</v>
      </c>
      <c r="C64" s="22">
        <v>589</v>
      </c>
    </row>
    <row r="65" spans="1:4" ht="15" customHeight="1">
      <c r="A65" s="3" t="s">
        <v>40</v>
      </c>
      <c r="B65" s="22">
        <v>776</v>
      </c>
      <c r="C65" s="22">
        <v>782</v>
      </c>
      <c r="D65" s="1">
        <v>1</v>
      </c>
    </row>
    <row r="66" spans="1:4" ht="15" customHeight="1">
      <c r="A66" s="1" t="s">
        <v>41</v>
      </c>
      <c r="B66" s="22">
        <f>SUM(B59:B65)</f>
        <v>4824</v>
      </c>
      <c r="C66" s="23">
        <f>SUM(C59:C65)</f>
        <v>5525</v>
      </c>
      <c r="D66" s="16">
        <f>SUM(D59:D65)</f>
        <v>29</v>
      </c>
    </row>
    <row r="67" s="19" customFormat="1" ht="4.5" customHeight="1"/>
    <row r="68" ht="12.75">
      <c r="A68" s="1" t="s">
        <v>68</v>
      </c>
    </row>
  </sheetData>
  <sheetProtection/>
  <mergeCells count="2">
    <mergeCell ref="A1:G1"/>
    <mergeCell ref="A2:G2"/>
  </mergeCells>
  <printOptions/>
  <pageMargins left="0.5" right="0.5" top="0.25" bottom="0.5" header="0.5" footer="0.5"/>
  <pageSetup horizontalDpi="600" verticalDpi="600" orientation="landscape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House-Belknap</dc:title>
  <dc:subject>&amp;lt;p&amp;gt; belknaprep  Center Harbor  New Hampton  Sanbornton  Tilton  Alton  Belmont  Gilford  Gilmanton     District No. 3 (4)  Meredith  District No. 1 (1)  District No. 5 (2)  District No. 2 (4)  District No. 6 (2)  Scatter  Smith, d  Fields, r  Flanders, r  Kingsbury, r  Luther, r  Tilton, r  Accornero, r  Comtois, r  Chase&amp;lt;/p&amp;gt;</dc:subject>
  <dc:creator>Karen Ladd</dc:creator>
  <cp:keywords/>
  <dc:description>&amp;lt;p&amp;gt; belknaprep  Center Harbor  New Hampton  Sanbornton  Tilton  Alton  Belmont  Gilford  Gilmanton     District No. 3 (4)  Meredith  District No. 1 (1)  District No. 5 (2)  District No. 2 (4)  District No. 6 (2)  Scatter  Smith, d  Fields, r  Flanders, r  Kingsbury, r  Luther, r  Tilton, r  Accornero, r  Comtois, r  Chase&amp;lt;/p&amp;gt;</dc:description>
  <cp:lastModifiedBy>Karen Ladd</cp:lastModifiedBy>
  <cp:lastPrinted>2012-11-13T19:12:27Z</cp:lastPrinted>
  <dcterms:created xsi:type="dcterms:W3CDTF">2002-09-04T18:18:08Z</dcterms:created>
  <dcterms:modified xsi:type="dcterms:W3CDTF">2012-11-15T21:19:27Z</dcterms:modified>
  <cp:category/>
  <cp:version/>
  <cp:contentType/>
  <cp:contentStatus/>
</cp:coreProperties>
</file>